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13_ncr:1_{B122CEEB-ABF5-4389-81FD-F01F24AA5FE9}" xr6:coauthVersionLast="47" xr6:coauthVersionMax="47" xr10:uidLastSave="{00000000-0000-0000-0000-000000000000}"/>
  <bookViews>
    <workbookView xWindow="-110" yWindow="-110" windowWidth="19420" windowHeight="10560" xr2:uid="{00000000-000D-0000-FFFF-FFFF00000000}"/>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 sheetId="15" r:id="rId7"/>
    <sheet name="第３号様式 (記入例)" sheetId="28" r:id="rId8"/>
    <sheet name="(参考）おきなわSDGsアクションプラン" sheetId="24" r:id="rId9"/>
  </sheets>
  <externalReferences>
    <externalReference r:id="rId10"/>
  </externalReferences>
  <definedNames>
    <definedName name="①ー1">'(参考）おきなわSDGsアクションプラン'!$A$12:$A$12</definedName>
    <definedName name="①ー2">'(参考）おきなわSDGsアクションプラン'!$A$15:$A$15</definedName>
    <definedName name="①ー3">'(参考）おきなわSDGsアクションプラン'!$A$18:$A$18</definedName>
    <definedName name="①ー4">'(参考）おきなわSDGsアクションプラン'!$A$21:$A$21</definedName>
    <definedName name="①ー5">'(参考）おきなわSDGsアクションプラン'!$A$24:$A$24</definedName>
    <definedName name="②ー1">'(参考）おきなわSDGsアクションプラン'!$A$27:$A$27</definedName>
    <definedName name="②ー2">'(参考）おきなわSDGsアクションプラン'!$A$30:$A$30</definedName>
    <definedName name="②ー3">'(参考）おきなわSDGsアクションプラン'!$A$33:$A$33</definedName>
    <definedName name="②ー4">'(参考）おきなわSDGsアクションプラン'!$A$36:$A$36</definedName>
    <definedName name="②ー5">'(参考）おきなわSDGsアクションプラン'!$A$39:$A$39</definedName>
    <definedName name="②ー6">'(参考）おきなわSDGsアクションプラン'!$A$42:$A$42</definedName>
    <definedName name="③ー1">'(参考）おきなわSDGsアクションプラン'!$A$45:$A$45</definedName>
    <definedName name="③ー2">'(参考）おきなわSDGsアクションプラン'!$A$48:$A$48</definedName>
    <definedName name="③ー3">'(参考）おきなわSDGsアクションプラン'!$A$51:$A$51</definedName>
    <definedName name="④ー1">'(参考）おきなわSDGsアクションプラン'!$A$54:$A$54</definedName>
    <definedName name="④ー2">'(参考）おきなわSDGsアクションプラン'!$A$57:$A$57</definedName>
    <definedName name="④ー3">'(参考）おきなわSDGsアクションプラン'!$A$60:$A$60</definedName>
    <definedName name="④ー4">'(参考）おきなわSDGsアクションプラン'!$A$63:$A$63</definedName>
    <definedName name="④ー5">'(参考）おきなわSDGsアクションプラン'!$A$66:$A$66</definedName>
    <definedName name="⑤ー1">'(参考）おきなわSDGsアクションプラン'!$A$69:$A$69</definedName>
    <definedName name="⑤ー2">'(参考）おきなわSDGsアクションプラン'!$A$72:$A$72</definedName>
    <definedName name="⑥ー1">'(参考）おきなわSDGsアクションプラン'!$A$75:$A$75</definedName>
    <definedName name="⑥ー2">'(参考）おきなわSDGsアクションプラン'!$A$78:$A$78</definedName>
    <definedName name="⑥ー3">'(参考）おきなわSDGsアクションプラン'!$A$81:$A$81</definedName>
    <definedName name="⑦ー1">'(参考）おきなわSDGsアクションプラン'!$A$84:$A$84</definedName>
    <definedName name="⑦ー2">'(参考）おきなわSDGsアクションプラン'!$A$87:$A$87</definedName>
    <definedName name="⑧ー1">'(参考）おきなわSDGsアクションプラン'!$A$90:$A$90</definedName>
    <definedName name="⑧ー2">'(参考）おきなわSDGsアクションプラン'!$A$93:$A$93</definedName>
    <definedName name="⑨ー1">'(参考）おきなわSDGsアクションプラン'!$A$96:$A$96</definedName>
    <definedName name="⑨ー2">'(参考）おきなわSDGsアクションプラン'!$A$99:$A$99</definedName>
    <definedName name="⑨ー3">'(参考）おきなわSDGsアクションプラン'!$A$102:$A$102</definedName>
    <definedName name="⑩ー1">'(参考）おきなわSDGsアクションプラン'!$A$105:$A$105</definedName>
    <definedName name="⑩ー2">'(参考）おきなわSDGsアクションプラン'!$A$108:$A$108</definedName>
    <definedName name="⑪ー1">'(参考）おきなわSDGsアクションプラン'!$A$111:$A$111</definedName>
    <definedName name="⑪ー2">'(参考）おきなわSDGsアクションプラン'!$A$114:$A$114</definedName>
    <definedName name="⑪ー3">'(参考）おきなわSDGsアクションプラン'!$A$117:$A$117</definedName>
    <definedName name="⑪ー4">'(参考）おきなわSDGsアクションプラン'!$A$120:$A$120</definedName>
    <definedName name="⑫ー1">'(参考）おきなわSDGsアクションプラン'!$A$123</definedName>
    <definedName name="⑫ー2">'(参考）おきなわSDGsアクションプラン'!$A$126</definedName>
    <definedName name="LOGO">INDEX([1]表示形式!$C$11:$C$14,MATCH([1]診断結果!$D$13,[1]表示形式!$B$11:$B$14,0))</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(記入シート)'!$A$2:$H$42</definedName>
    <definedName name="_xlnm.Print_Area" localSheetId="5">'第２号様式 (記入例)'!$A$2:$H$42</definedName>
    <definedName name="_xlnm.Print_Area" localSheetId="3">'第２号様式（評価項目）'!$A$2:$G$38</definedName>
    <definedName name="_xlnm.Print_Area" localSheetId="6">第３号様式!$B$2:$P$55</definedName>
    <definedName name="_xlnm.Print_Area" localSheetId="7">'第３号様式 (記入例)'!$B$2:$P$55</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9" l="1"/>
  <c r="D24" i="29"/>
  <c r="B32" i="26"/>
  <c r="D38" i="14"/>
  <c r="D24" i="14"/>
</calcChain>
</file>

<file path=xl/sharedStrings.xml><?xml version="1.0" encoding="utf-8"?>
<sst xmlns="http://schemas.openxmlformats.org/spreadsheetml/2006/main" count="842" uniqueCount="459">
  <si>
    <t>ID</t>
    <phoneticPr fontId="5"/>
  </si>
  <si>
    <t>分類</t>
    <rPh sb="0" eb="2">
      <t>ブンルイ</t>
    </rPh>
    <phoneticPr fontId="5"/>
  </si>
  <si>
    <t>取り組みの具体例</t>
    <rPh sb="0" eb="1">
      <t>ト</t>
    </rPh>
    <rPh sb="2" eb="3">
      <t>ク</t>
    </rPh>
    <rPh sb="5" eb="7">
      <t>グタイ</t>
    </rPh>
    <rPh sb="7" eb="8">
      <t>レイ</t>
    </rPh>
    <phoneticPr fontId="5"/>
  </si>
  <si>
    <t>項目に関連する
主なSDGsの
目標・ターゲット</t>
    <rPh sb="0" eb="2">
      <t>コウモク</t>
    </rPh>
    <rPh sb="3" eb="5">
      <t>カンレン</t>
    </rPh>
    <rPh sb="8" eb="9">
      <t>オモ</t>
    </rPh>
    <rPh sb="16" eb="18">
      <t>モクヒョウ</t>
    </rPh>
    <phoneticPr fontId="5"/>
  </si>
  <si>
    <t>●職場における安全・衛生管理に取り組んでいる。</t>
    <rPh sb="1" eb="3">
      <t>ショクバ</t>
    </rPh>
    <rPh sb="7" eb="9">
      <t>アンゼン</t>
    </rPh>
    <rPh sb="10" eb="12">
      <t>エイセイ</t>
    </rPh>
    <rPh sb="12" eb="14">
      <t>カンリ</t>
    </rPh>
    <rPh sb="15" eb="16">
      <t>ト</t>
    </rPh>
    <rPh sb="17" eb="18">
      <t>ク</t>
    </rPh>
    <phoneticPr fontId="5"/>
  </si>
  <si>
    <t>3.4、8.5、8.8</t>
    <phoneticPr fontId="5"/>
  </si>
  <si>
    <t>●多様な働き方を促進するための取り組みがある。</t>
    <rPh sb="1" eb="3">
      <t>タヨウ</t>
    </rPh>
    <rPh sb="8" eb="10">
      <t>ソクシン</t>
    </rPh>
    <phoneticPr fontId="5"/>
  </si>
  <si>
    <t>1､2､３､4､5､9、10､11､12､16､17</t>
    <phoneticPr fontId="5"/>
  </si>
  <si>
    <t>環境マネジメント・コミュニケーション</t>
    <phoneticPr fontId="5"/>
  </si>
  <si>
    <t>7.3、8.4、9.4</t>
    <phoneticPr fontId="5"/>
  </si>
  <si>
    <t>3.9、11.6、12.3、12.4、12.5</t>
    <phoneticPr fontId="5"/>
  </si>
  <si>
    <t>6、7､9.4、11.5、11.6、12.4､12.5､13､14､15</t>
    <phoneticPr fontId="5"/>
  </si>
  <si>
    <t>●事業によって社会・環境に及ぼす影響に対し、責任を持って対応している。</t>
    <rPh sb="1" eb="3">
      <t>ジギョウ</t>
    </rPh>
    <phoneticPr fontId="5"/>
  </si>
  <si>
    <t>17.16、17.17</t>
    <phoneticPr fontId="5"/>
  </si>
  <si>
    <t>8.8、10.2､
4.4、4.5、10.3
10.3、16.3</t>
    <phoneticPr fontId="5"/>
  </si>
  <si>
    <t>4.5、5.4、5.５、8.5
4.5、5.4、5.５
5.1、5.５、10.3</t>
    <phoneticPr fontId="5"/>
  </si>
  <si>
    <t>5.4、8.2
8.5、10.4
8.2、8.5
5.4、8.8</t>
    <phoneticPr fontId="5"/>
  </si>
  <si>
    <t>1.5、3.9、6.3、7.2、7.3、8.4、11.6、12.2、12.4、12.5、12.6、14.1、14.3、15.1、15.2</t>
    <phoneticPr fontId="5"/>
  </si>
  <si>
    <t>12.2､14.2､15
15.1、15.2、15.3、15.4、15.5、15.8</t>
    <phoneticPr fontId="5"/>
  </si>
  <si>
    <t>17.16、17.17
17.16、17.17
11.3、17.17</t>
    <phoneticPr fontId="5"/>
  </si>
  <si>
    <t>1.5、11.5、13.1
8.3、9.2</t>
    <phoneticPr fontId="5"/>
  </si>
  <si>
    <t>8.4、12.1、12.2</t>
    <phoneticPr fontId="5"/>
  </si>
  <si>
    <t>4.7、12.8、17.17
10.2､17.17
11.3、17.17
11.4、17.17</t>
    <phoneticPr fontId="5"/>
  </si>
  <si>
    <t>OK-E-1</t>
  </si>
  <si>
    <t>OK-E-2</t>
  </si>
  <si>
    <t>必須</t>
    <rPh sb="0" eb="2">
      <t>ヒッス</t>
    </rPh>
    <phoneticPr fontId="5"/>
  </si>
  <si>
    <t>OK-W-1</t>
    <phoneticPr fontId="5"/>
  </si>
  <si>
    <t>OK-W-2</t>
    <phoneticPr fontId="5"/>
  </si>
  <si>
    <t>OK-W-3</t>
    <phoneticPr fontId="5"/>
  </si>
  <si>
    <t>●自社・自団体の事業・活動に伴う環境負荷を低減するための環境マネジメント体制を構築している。</t>
    <rPh sb="28" eb="30">
      <t>カンキョウ</t>
    </rPh>
    <phoneticPr fontId="5"/>
  </si>
  <si>
    <t>●自社・自団体の事業・活動において、製品・サービスの提供を通じて環境問題の改善に貢献している。</t>
    <rPh sb="26" eb="28">
      <t>テイキョウ</t>
    </rPh>
    <rPh sb="32" eb="34">
      <t>カンキョウ</t>
    </rPh>
    <rPh sb="34" eb="36">
      <t>モンダイ</t>
    </rPh>
    <rPh sb="37" eb="39">
      <t>カイゼン</t>
    </rPh>
    <rPh sb="40" eb="42">
      <t>コウケン</t>
    </rPh>
    <phoneticPr fontId="5"/>
  </si>
  <si>
    <t>●事業・活動の継続や事業・活動の継承に関する取り組みが進められている。</t>
    <rPh sb="4" eb="6">
      <t>カツドウ</t>
    </rPh>
    <rPh sb="13" eb="15">
      <t>カツドウ</t>
    </rPh>
    <phoneticPr fontId="5"/>
  </si>
  <si>
    <t>国外事業者との取引の促進</t>
    <rPh sb="0" eb="2">
      <t>コクガイ</t>
    </rPh>
    <rPh sb="2" eb="5">
      <t>ジギョウシャ</t>
    </rPh>
    <rPh sb="7" eb="9">
      <t>トリヒキ</t>
    </rPh>
    <rPh sb="10" eb="12">
      <t>ソクシン</t>
    </rPh>
    <phoneticPr fontId="5"/>
  </si>
  <si>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5"/>
  </si>
  <si>
    <t>●国際社会とのコミュニケーション機会を設けることで、グローバル・パートナーシップに貢献している。</t>
    <rPh sb="1" eb="3">
      <t>コクサイ</t>
    </rPh>
    <rPh sb="3" eb="5">
      <t>シャカイ</t>
    </rPh>
    <rPh sb="13" eb="15">
      <t>キカイ</t>
    </rPh>
    <rPh sb="16" eb="17">
      <t>レイ</t>
    </rPh>
    <phoneticPr fontId="5"/>
  </si>
  <si>
    <t>9.1、9.2、17.10、17.12</t>
    <phoneticPr fontId="5"/>
  </si>
  <si>
    <t>6.1、6.a、7.1、7.b、9.a、14.a、17.7</t>
    <phoneticPr fontId="5"/>
  </si>
  <si>
    <t>9.b、17.6、17.16、17.17</t>
    <phoneticPr fontId="5"/>
  </si>
  <si>
    <t>12. b、17.16、17.17</t>
    <phoneticPr fontId="5"/>
  </si>
  <si>
    <t>事業継続と事業継承</t>
    <rPh sb="0" eb="2">
      <t>ジギョウ</t>
    </rPh>
    <rPh sb="2" eb="4">
      <t>ケイゾク</t>
    </rPh>
    <rPh sb="5" eb="7">
      <t>ジギョウ</t>
    </rPh>
    <rPh sb="7" eb="9">
      <t>ケイショウ</t>
    </rPh>
    <phoneticPr fontId="5"/>
  </si>
  <si>
    <t>女性の活躍促進</t>
    <rPh sb="0" eb="2">
      <t>ジョセイ</t>
    </rPh>
    <rPh sb="3" eb="5">
      <t>カツヤク</t>
    </rPh>
    <rPh sb="5" eb="7">
      <t>ソクシン</t>
    </rPh>
    <phoneticPr fontId="5"/>
  </si>
  <si>
    <t>企業・団体の社会的責任</t>
    <rPh sb="3" eb="5">
      <t>ダンタイ</t>
    </rPh>
    <phoneticPr fontId="5"/>
  </si>
  <si>
    <t>記入年月日</t>
    <rPh sb="0" eb="2">
      <t>キニュウ</t>
    </rPh>
    <rPh sb="2" eb="5">
      <t>ネンガッピ</t>
    </rPh>
    <phoneticPr fontId="5"/>
  </si>
  <si>
    <t>担当者名</t>
    <rPh sb="0" eb="3">
      <t>タントウシャ</t>
    </rPh>
    <rPh sb="3" eb="4">
      <t>メイ</t>
    </rPh>
    <phoneticPr fontId="5"/>
  </si>
  <si>
    <t>実施チェック</t>
    <phoneticPr fontId="5"/>
  </si>
  <si>
    <t>御社の取り組みについて</t>
    <phoneticPr fontId="5"/>
  </si>
  <si>
    <t>OK-S-1</t>
    <phoneticPr fontId="5"/>
  </si>
  <si>
    <t>OK-S-3</t>
    <phoneticPr fontId="5"/>
  </si>
  <si>
    <t>OK-S-2</t>
    <phoneticPr fontId="5"/>
  </si>
  <si>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5"/>
  </si>
  <si>
    <t>OK-G-1</t>
    <phoneticPr fontId="5"/>
  </si>
  <si>
    <t>OK-G-2</t>
    <phoneticPr fontId="5"/>
  </si>
  <si>
    <t>OK-G-3</t>
    <phoneticPr fontId="5"/>
  </si>
  <si>
    <t>OK-L-1</t>
    <phoneticPr fontId="5"/>
  </si>
  <si>
    <t>OK-L-2</t>
    <phoneticPr fontId="5"/>
  </si>
  <si>
    <t>OK-L-3</t>
    <phoneticPr fontId="5"/>
  </si>
  <si>
    <t>多様な働き方の促進</t>
    <rPh sb="0" eb="2">
      <t>タヨウ</t>
    </rPh>
    <rPh sb="3" eb="4">
      <t>ハタラ</t>
    </rPh>
    <rPh sb="5" eb="6">
      <t>カタ</t>
    </rPh>
    <rPh sb="7" eb="9">
      <t>ソクシン</t>
    </rPh>
    <phoneticPr fontId="5"/>
  </si>
  <si>
    <t>社会（Social）</t>
    <rPh sb="0" eb="2">
      <t>シャカイ</t>
    </rPh>
    <phoneticPr fontId="5"/>
  </si>
  <si>
    <t>環境（Environment）</t>
    <rPh sb="0" eb="2">
      <t>カンキョウ</t>
    </rPh>
    <phoneticPr fontId="5"/>
  </si>
  <si>
    <t>ガバナンス（Governance）</t>
    <phoneticPr fontId="5"/>
  </si>
  <si>
    <t>地域課題への貢献（Local）</t>
    <rPh sb="0" eb="2">
      <t>チイキ</t>
    </rPh>
    <rPh sb="2" eb="4">
      <t>カダイ</t>
    </rPh>
    <rPh sb="6" eb="8">
      <t>コウケン</t>
    </rPh>
    <phoneticPr fontId="5"/>
  </si>
  <si>
    <t>国際的なコミュニティへの参加
国際交流の促進</t>
    <rPh sb="0" eb="2">
      <t>コクサイ</t>
    </rPh>
    <rPh sb="2" eb="3">
      <t>テキ</t>
    </rPh>
    <rPh sb="12" eb="14">
      <t>サンカ</t>
    </rPh>
    <phoneticPr fontId="5"/>
  </si>
  <si>
    <t>○</t>
  </si>
  <si>
    <t>○</t>
    <phoneticPr fontId="5"/>
  </si>
  <si>
    <t>国際課題への貢献（Global）</t>
    <rPh sb="0" eb="2">
      <t>コクサイ</t>
    </rPh>
    <rPh sb="2" eb="4">
      <t>カダイ</t>
    </rPh>
    <rPh sb="6" eb="8">
      <t>コウケン</t>
    </rPh>
    <phoneticPr fontId="5"/>
  </si>
  <si>
    <t>・安全衛生優良企業公表制度認定（厚生労働省）を取得している。
・「ISO45001」、「OHSAS18001」など、労働安全衛生に関する認証を取得している。
・上記と同旨の認証や、作業中の事故等を防ぐための職場の安全対策ルールがある。</t>
    <rPh sb="64" eb="66">
      <t>ロウドウ</t>
    </rPh>
    <rPh sb="66" eb="68">
      <t>アンゼン</t>
    </rPh>
    <rPh sb="68" eb="70">
      <t>エイセイ</t>
    </rPh>
    <rPh sb="80" eb="82">
      <t>ジョウキ</t>
    </rPh>
    <rPh sb="83" eb="85">
      <t>ドウシ</t>
    </rPh>
    <rPh sb="86" eb="88">
      <t>ニンショウ</t>
    </rPh>
    <phoneticPr fontId="5"/>
  </si>
  <si>
    <t>●地域社会とのコミュニケーション機会を設けることで、ローカル・パートナーシップに貢献している。</t>
    <rPh sb="0" eb="2">
      <t>シャカイ</t>
    </rPh>
    <rPh sb="13" eb="15">
      <t>キカイ</t>
    </rPh>
    <rPh sb="16" eb="17">
      <t>レイ</t>
    </rPh>
    <rPh sb="40" eb="42">
      <t>コウケン</t>
    </rPh>
    <phoneticPr fontId="5"/>
  </si>
  <si>
    <t>選択</t>
    <rPh sb="0" eb="2">
      <t>センタク</t>
    </rPh>
    <phoneticPr fontId="5"/>
  </si>
  <si>
    <t>●女性の活躍を支援するための取り組みがある。</t>
    <phoneticPr fontId="5"/>
  </si>
  <si>
    <t>評価する内容</t>
    <rPh sb="0" eb="2">
      <t>ヒョウカ</t>
    </rPh>
    <rPh sb="4" eb="6">
      <t>ナイヨウ</t>
    </rPh>
    <phoneticPr fontId="5"/>
  </si>
  <si>
    <t>OK-E-3</t>
    <phoneticPr fontId="5"/>
  </si>
  <si>
    <t>OK-E-4</t>
    <phoneticPr fontId="5"/>
  </si>
  <si>
    <t>OK-G-4</t>
    <phoneticPr fontId="5"/>
  </si>
  <si>
    <t>OK-S-4</t>
    <phoneticPr fontId="5"/>
  </si>
  <si>
    <t>No.</t>
    <phoneticPr fontId="5"/>
  </si>
  <si>
    <t>今後特に注力する活動・取組</t>
    <rPh sb="0" eb="2">
      <t>コンゴ</t>
    </rPh>
    <rPh sb="2" eb="3">
      <t>トク</t>
    </rPh>
    <rPh sb="4" eb="6">
      <t>チュウリョク</t>
    </rPh>
    <rPh sb="8" eb="10">
      <t>カツドウ</t>
    </rPh>
    <rPh sb="11" eb="13">
      <t>トリクミ</t>
    </rPh>
    <phoneticPr fontId="5"/>
  </si>
  <si>
    <t>貴団体におけるKPI（進捗管理指標）</t>
    <rPh sb="0" eb="1">
      <t>キ</t>
    </rPh>
    <rPh sb="1" eb="3">
      <t>ダンタイ</t>
    </rPh>
    <rPh sb="11" eb="17">
      <t>シンチョクカンリシヒョウ</t>
    </rPh>
    <phoneticPr fontId="5"/>
  </si>
  <si>
    <t>関連するステークホルダー</t>
    <rPh sb="0" eb="2">
      <t>カンレン</t>
    </rPh>
    <phoneticPr fontId="5"/>
  </si>
  <si>
    <t>補足事項・留意点等</t>
    <rPh sb="0" eb="4">
      <t>ホソクジコウ</t>
    </rPh>
    <rPh sb="5" eb="8">
      <t>リュウイテン</t>
    </rPh>
    <rPh sb="8" eb="9">
      <t>ナド</t>
    </rPh>
    <phoneticPr fontId="5"/>
  </si>
  <si>
    <t>優先課題</t>
    <rPh sb="0" eb="4">
      <t>ユウセンカダイ</t>
    </rPh>
    <phoneticPr fontId="5"/>
  </si>
  <si>
    <t>関連するSDGs
ターゲット</t>
    <phoneticPr fontId="5"/>
  </si>
  <si>
    <t>管理する指標</t>
    <rPh sb="0" eb="2">
      <t>カンリ</t>
    </rPh>
    <rPh sb="4" eb="6">
      <t>シヒョウ</t>
    </rPh>
    <phoneticPr fontId="5"/>
  </si>
  <si>
    <t>現状値
（xxxx年）</t>
    <rPh sb="0" eb="3">
      <t>ゲンジョウチ</t>
    </rPh>
    <phoneticPr fontId="5"/>
  </si>
  <si>
    <t>目標値
（xxxx年）</t>
    <rPh sb="0" eb="3">
      <t>モクヒョウチ</t>
    </rPh>
    <phoneticPr fontId="5"/>
  </si>
  <si>
    <t>＊補足事項等があれば記入する。</t>
    <rPh sb="1" eb="5">
      <t>ホソクジコウ</t>
    </rPh>
    <rPh sb="5" eb="6">
      <t>ナド</t>
    </rPh>
    <rPh sb="10" eb="12">
      <t>キニュウ</t>
    </rPh>
    <phoneticPr fontId="5"/>
  </si>
  <si>
    <t>提出日：</t>
    <phoneticPr fontId="10"/>
  </si>
  <si>
    <t>年　月　日</t>
    <rPh sb="0" eb="1">
      <t>ドシ</t>
    </rPh>
    <phoneticPr fontId="10"/>
  </si>
  <si>
    <t>（ふりがな）</t>
    <phoneticPr fontId="10"/>
  </si>
  <si>
    <t>企業・団体名</t>
    <rPh sb="0" eb="2">
      <t>キギョウ</t>
    </rPh>
    <rPh sb="3" eb="5">
      <t>ダンタイ</t>
    </rPh>
    <rPh sb="5" eb="6">
      <t>メイ</t>
    </rPh>
    <phoneticPr fontId="10"/>
  </si>
  <si>
    <r>
      <t>業種</t>
    </r>
    <r>
      <rPr>
        <sz val="8"/>
        <rFont val="HGPｺﾞｼｯｸM"/>
        <family val="3"/>
        <charset val="128"/>
      </rPr>
      <t>（プルダウンから選択）</t>
    </r>
    <rPh sb="0" eb="2">
      <t>ギョウシュ</t>
    </rPh>
    <rPh sb="10" eb="12">
      <t>センタク</t>
    </rPh>
    <phoneticPr fontId="10"/>
  </si>
  <si>
    <t>所在地</t>
    <rPh sb="0" eb="3">
      <t>ショザイチ</t>
    </rPh>
    <phoneticPr fontId="10"/>
  </si>
  <si>
    <t>（ふりがな）
代表者役職・氏名</t>
    <rPh sb="7" eb="10">
      <t>ダイヒョウシャ</t>
    </rPh>
    <rPh sb="10" eb="12">
      <t>ヤクショク</t>
    </rPh>
    <rPh sb="13" eb="15">
      <t>シメイ</t>
    </rPh>
    <phoneticPr fontId="10"/>
  </si>
  <si>
    <t>所在地２（その他）</t>
    <rPh sb="0" eb="3">
      <t>ショザイチ</t>
    </rPh>
    <rPh sb="7" eb="8">
      <t>タ</t>
    </rPh>
    <phoneticPr fontId="10"/>
  </si>
  <si>
    <t>〒</t>
    <phoneticPr fontId="10"/>
  </si>
  <si>
    <t>担当者氏名</t>
    <rPh sb="0" eb="3">
      <t>タントウシャ</t>
    </rPh>
    <rPh sb="3" eb="5">
      <t>シメイ</t>
    </rPh>
    <phoneticPr fontId="10"/>
  </si>
  <si>
    <t>電話番号</t>
    <rPh sb="0" eb="2">
      <t>デンワ</t>
    </rPh>
    <rPh sb="2" eb="4">
      <t>バンゴウ</t>
    </rPh>
    <phoneticPr fontId="10"/>
  </si>
  <si>
    <t>メールアドレス</t>
    <phoneticPr fontId="10"/>
  </si>
  <si>
    <t>ホームページURL</t>
    <phoneticPr fontId="10"/>
  </si>
  <si>
    <t xml:space="preserve">     </t>
    <phoneticPr fontId="10"/>
  </si>
  <si>
    <t>企業・団体名</t>
    <rPh sb="0" eb="2">
      <t>キギョウ</t>
    </rPh>
    <rPh sb="3" eb="5">
      <t>ダンタイ</t>
    </rPh>
    <rPh sb="5" eb="6">
      <t>メイ</t>
    </rPh>
    <phoneticPr fontId="5"/>
  </si>
  <si>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0"/>
  </si>
  <si>
    <t>認証書送付先</t>
    <phoneticPr fontId="10"/>
  </si>
  <si>
    <t>認証書は認証したことを示す書類であり、権利義務等を証明する書類には該当しないことに同意します。</t>
    <phoneticPr fontId="10"/>
  </si>
  <si>
    <t>●多様な人材（外国人、障がい者、高齢者、性的マイノリティ、若者等）、の活躍支援に関する取り組みがある。</t>
    <phoneticPr fontId="5"/>
  </si>
  <si>
    <t>多様な人材の活躍</t>
    <phoneticPr fontId="5"/>
  </si>
  <si>
    <t>顧客・サービス受益者に対する配慮</t>
    <phoneticPr fontId="5"/>
  </si>
  <si>
    <t>●顧客・サービス受益者からの要望を聞き入れ・改善するための体制を整備している。
●品質管理に関する取り組みを行っている。</t>
    <phoneticPr fontId="5"/>
  </si>
  <si>
    <t>OK-S-6</t>
    <phoneticPr fontId="5"/>
  </si>
  <si>
    <t>OK-S-7</t>
    <phoneticPr fontId="5"/>
  </si>
  <si>
    <t>製品・サービスを通じた社会課題の解決</t>
    <rPh sb="11" eb="13">
      <t>シャカイ</t>
    </rPh>
    <phoneticPr fontId="5"/>
  </si>
  <si>
    <t>●自社・自団体の事業・活動において、製品・サービスの提供を通じて社会問題の改善に貢献している。</t>
    <rPh sb="32" eb="34">
      <t>シャカイ</t>
    </rPh>
    <phoneticPr fontId="5"/>
  </si>
  <si>
    <t>OK-S-8</t>
    <phoneticPr fontId="5"/>
  </si>
  <si>
    <t>製品・サービスを通じた環境課題の解決</t>
    <rPh sb="13" eb="15">
      <t>カダイ</t>
    </rPh>
    <rPh sb="14" eb="15">
      <t>ダイ</t>
    </rPh>
    <rPh sb="16" eb="18">
      <t>カイケツ</t>
    </rPh>
    <phoneticPr fontId="5"/>
  </si>
  <si>
    <t>適正な情報の取扱い</t>
    <rPh sb="0" eb="2">
      <t>テキセイ</t>
    </rPh>
    <rPh sb="3" eb="5">
      <t>ジョウホウ</t>
    </rPh>
    <rPh sb="6" eb="8">
      <t>トリアツカ</t>
    </rPh>
    <phoneticPr fontId="5"/>
  </si>
  <si>
    <t>●情報セキュリティ対策を行っている。</t>
    <phoneticPr fontId="10"/>
  </si>
  <si>
    <t>●自社・自団体の事業・活動において、廃棄物・有害化学物質を適切に管理している。</t>
    <phoneticPr fontId="5"/>
  </si>
  <si>
    <t>・顧客・サービス受益者に対応する窓口を設置しており、CRMに注力している。
・顧客・サービス受益者に満足度調査を実施している。
・「ISO9001」など、品質マネジメントに関する認証を取得している
・上記の内容に付随・類似する認証の取得や同旨の取組を実施している。</t>
    <rPh sb="30" eb="32">
      <t>チュウリョク</t>
    </rPh>
    <rPh sb="116" eb="118">
      <t>シュトク</t>
    </rPh>
    <rPh sb="119" eb="121">
      <t>ドウシ</t>
    </rPh>
    <rPh sb="122" eb="124">
      <t>トリクミ</t>
    </rPh>
    <rPh sb="125" eb="127">
      <t>ジッシ</t>
    </rPh>
    <phoneticPr fontId="5"/>
  </si>
  <si>
    <t>・「沖縄こども未来プロジェクト」への参画や、子どもの貧困解消に向けた基金を立ち上げる等、子ども・若者の貧困問題に取り組んでいる。
・高齢者、障がい者、外国人、その他社会的弱者が使いやすいよう配慮した製品・サービスを提供している。
・福祉・介護、育児、貧困・差別など社会課題の解決を目的とした製品・サービスを提供している。
・フェアトレード商品を取り扱うなど、国際貢献につながる製品・サービスを提供している。
・上記の内容に付随・類似する認証の取得や同旨の取組を実施している。</t>
    <rPh sb="18" eb="20">
      <t>サンカク</t>
    </rPh>
    <rPh sb="34" eb="36">
      <t>キキン</t>
    </rPh>
    <rPh sb="37" eb="38">
      <t>タ</t>
    </rPh>
    <rPh sb="39" eb="40">
      <t>ア</t>
    </rPh>
    <rPh sb="42" eb="43">
      <t>ナド</t>
    </rPh>
    <rPh sb="44" eb="45">
      <t>コ</t>
    </rPh>
    <rPh sb="48" eb="50">
      <t>ワカモノ</t>
    </rPh>
    <rPh sb="51" eb="53">
      <t>ヒンコン</t>
    </rPh>
    <rPh sb="53" eb="55">
      <t>モンダイ</t>
    </rPh>
    <rPh sb="56" eb="57">
      <t>ト</t>
    </rPh>
    <rPh sb="58" eb="59">
      <t>ク</t>
    </rPh>
    <phoneticPr fontId="5"/>
  </si>
  <si>
    <t>●法令に基づいた情報開示や利害関係者への適切な情報開示を行っている。</t>
    <rPh sb="13" eb="18">
      <t>リガイカンケイシャ</t>
    </rPh>
    <rPh sb="20" eb="22">
      <t>テキセツ</t>
    </rPh>
    <phoneticPr fontId="10"/>
  </si>
  <si>
    <t>・法令で定められた書類が開示可能であり、定款、役員、事業計画、事業報告書、会計報告書類、役員報酬などが公開されている。
・寄付者や資金提供者等の支援者に対する資金使途や事業成果の情報公開がされている。
・上記の内容に付随・類似する認証の取得や同旨の取組を実施している。</t>
    <phoneticPr fontId="5"/>
  </si>
  <si>
    <t>・個人情報の管理体制の構築、情報システムへのセキュリティ対策を施している。
・職員への情報セキュリティに関する研修を行っている。
・上記の内容に付随・類似する認証の取得や同旨の取組を実施している。</t>
    <phoneticPr fontId="5"/>
  </si>
  <si>
    <t>・BCPに関する認証（ISO22301、JISQ22301、レジリエンス認証、中小企業強靭化法で定めるBCP等）を取得している。
・上記の内容に付随・類似する認証の取得や同旨の取組を実施している。</t>
    <rPh sb="54" eb="55">
      <t>ナド</t>
    </rPh>
    <phoneticPr fontId="5"/>
  </si>
  <si>
    <t>4.4、16.6、16.10</t>
    <phoneticPr fontId="5"/>
  </si>
  <si>
    <t>3.4、3.8、8.5</t>
    <phoneticPr fontId="5"/>
  </si>
  <si>
    <t>8.4、12.4、17.17</t>
    <phoneticPr fontId="5"/>
  </si>
  <si>
    <t>8、12.b</t>
    <phoneticPr fontId="5"/>
  </si>
  <si>
    <t>・外国人技能実習制度を活用した雇用促進に取り組んでいる。
・障碍者雇用に関する有良な中小事業主に対する認定制度（もにす認定制度）の認定を得ている。
・高齢者雇用事例集（沖縄県版）や関連する助成金の活用を通じて、高齢者の積極的な雇用に取り組んでいる。
・沖縄県性の多様性尊重宣言（美ら島にじいろ宣言）を踏まえて、性の多様性を尊重する活躍支援を実施している。
・就労支援に関する認証（ユースエール認定等）を取得している。
・沖縄県人材育成企業認証制度の認証を取得している。
・上記と同旨の認証をはじめとして、「多様な人材」の活躍に向けた取組を行い、企業の価値創造につなげる『ダイバーシティ経営』に取り組んでいる。</t>
    <rPh sb="1" eb="4">
      <t>ガイコクジン</t>
    </rPh>
    <rPh sb="4" eb="6">
      <t>ギノウ</t>
    </rPh>
    <rPh sb="6" eb="10">
      <t>ジッシュウセイド</t>
    </rPh>
    <rPh sb="11" eb="13">
      <t>カツヨウ</t>
    </rPh>
    <rPh sb="15" eb="19">
      <t>コヨウソクシン</t>
    </rPh>
    <rPh sb="20" eb="21">
      <t>ト</t>
    </rPh>
    <rPh sb="22" eb="23">
      <t>ク</t>
    </rPh>
    <rPh sb="30" eb="33">
      <t>ショウガイシャ</t>
    </rPh>
    <rPh sb="33" eb="35">
      <t>コヨウ</t>
    </rPh>
    <rPh sb="36" eb="37">
      <t>カン</t>
    </rPh>
    <rPh sb="42" eb="44">
      <t>チュウショウ</t>
    </rPh>
    <rPh sb="59" eb="61">
      <t>ニンテイ</t>
    </rPh>
    <rPh sb="61" eb="63">
      <t>セイド</t>
    </rPh>
    <rPh sb="65" eb="67">
      <t>ニンテイ</t>
    </rPh>
    <rPh sb="68" eb="69">
      <t>エ</t>
    </rPh>
    <rPh sb="90" eb="92">
      <t>カンレン</t>
    </rPh>
    <rPh sb="94" eb="97">
      <t>ジョセイキン</t>
    </rPh>
    <rPh sb="98" eb="100">
      <t>カツヨウ</t>
    </rPh>
    <rPh sb="101" eb="102">
      <t>ツウ</t>
    </rPh>
    <rPh sb="105" eb="108">
      <t>コウレイシャ</t>
    </rPh>
    <rPh sb="109" eb="111">
      <t>セッキョク</t>
    </rPh>
    <rPh sb="111" eb="112">
      <t>テキ</t>
    </rPh>
    <rPh sb="113" eb="115">
      <t>コヨウ</t>
    </rPh>
    <rPh sb="116" eb="117">
      <t>ト</t>
    </rPh>
    <rPh sb="118" eb="119">
      <t>ク</t>
    </rPh>
    <rPh sb="131" eb="134">
      <t>タヨウセイ</t>
    </rPh>
    <rPh sb="134" eb="136">
      <t>ソンチョウ</t>
    </rPh>
    <rPh sb="136" eb="138">
      <t>センゲン</t>
    </rPh>
    <rPh sb="139" eb="140">
      <t>チュ</t>
    </rPh>
    <rPh sb="141" eb="142">
      <t>ジマ</t>
    </rPh>
    <rPh sb="146" eb="148">
      <t>センゲン</t>
    </rPh>
    <rPh sb="150" eb="151">
      <t>フ</t>
    </rPh>
    <rPh sb="165" eb="167">
      <t>カツヤク</t>
    </rPh>
    <rPh sb="167" eb="169">
      <t>シエン</t>
    </rPh>
    <rPh sb="170" eb="172">
      <t>ジッシ</t>
    </rPh>
    <rPh sb="221" eb="223">
      <t>セイド</t>
    </rPh>
    <rPh sb="224" eb="226">
      <t>ニンショウ</t>
    </rPh>
    <rPh sb="227" eb="229">
      <t>シュトク</t>
    </rPh>
    <rPh sb="239" eb="241">
      <t>ドウシ</t>
    </rPh>
    <rPh sb="242" eb="244">
      <t>ニンショウ</t>
    </rPh>
    <rPh sb="296" eb="297">
      <t>ト</t>
    </rPh>
    <rPh sb="298" eb="299">
      <t>ク</t>
    </rPh>
    <phoneticPr fontId="5"/>
  </si>
  <si>
    <t>●健康経営に取り組んでいる。</t>
    <phoneticPr fontId="5"/>
  </si>
  <si>
    <t>OK-S-5</t>
    <phoneticPr fontId="5"/>
  </si>
  <si>
    <t>公正な経済取引</t>
    <rPh sb="0" eb="2">
      <t>コウセイ</t>
    </rPh>
    <rPh sb="3" eb="5">
      <t>ケイザイ</t>
    </rPh>
    <rPh sb="5" eb="7">
      <t>トリヒキ</t>
    </rPh>
    <phoneticPr fontId="5"/>
  </si>
  <si>
    <t>16.5、16.7、16.10</t>
    <phoneticPr fontId="5"/>
  </si>
  <si>
    <t>16.4、16.5</t>
    <phoneticPr fontId="5"/>
  </si>
  <si>
    <t>OK-G-5</t>
    <phoneticPr fontId="5"/>
  </si>
  <si>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0"/>
  </si>
  <si>
    <t>・従業員・構成員を対象として、SDGsの理解習熟を目的とした研修機会を提供している、または研修費用を一部／全部負担している。
・若手や中途社員向けにメンター制度を整備する等、人材育成に注力している。
・企業・団体内にて、定期的にSDGsに関する社員・構成員の理解度を測り、理解度の向上に向けて計画的な課題管理を実施している。
・上記の内容に付随・類似する認証の取得や同旨の取組を実施している。</t>
    <rPh sb="1" eb="4">
      <t>ジュウギョウイン</t>
    </rPh>
    <rPh sb="5" eb="8">
      <t>コウセイイン</t>
    </rPh>
    <rPh sb="9" eb="11">
      <t>タイショウ</t>
    </rPh>
    <rPh sb="20" eb="22">
      <t>リカイ</t>
    </rPh>
    <rPh sb="22" eb="24">
      <t>シュウジュク</t>
    </rPh>
    <rPh sb="25" eb="27">
      <t>モクテキ</t>
    </rPh>
    <rPh sb="30" eb="32">
      <t>ケンシュウ</t>
    </rPh>
    <rPh sb="32" eb="34">
      <t>キカイ</t>
    </rPh>
    <rPh sb="35" eb="37">
      <t>テイキョウ</t>
    </rPh>
    <rPh sb="45" eb="47">
      <t>ケンシュウ</t>
    </rPh>
    <rPh sb="47" eb="49">
      <t>ヒヨウ</t>
    </rPh>
    <rPh sb="50" eb="52">
      <t>イチブ</t>
    </rPh>
    <rPh sb="53" eb="55">
      <t>ゼンブ</t>
    </rPh>
    <rPh sb="55" eb="57">
      <t>フタン</t>
    </rPh>
    <rPh sb="85" eb="86">
      <t>ナド</t>
    </rPh>
    <rPh sb="87" eb="89">
      <t>ジンザイ</t>
    </rPh>
    <rPh sb="89" eb="91">
      <t>イクセイ</t>
    </rPh>
    <rPh sb="92" eb="94">
      <t>チュウリョク</t>
    </rPh>
    <phoneticPr fontId="5"/>
  </si>
  <si>
    <t>4.4、4.5、4.7、
8.5、8.6、10.2､17.17</t>
    <phoneticPr fontId="5"/>
  </si>
  <si>
    <t>・健康経営優良法人認定制度（経済産業省）を取得している。
・うちなー健康経営宣言に登録している。
・上記と同旨の認証や、健康経営に関する各種の取り組み（長時間労働の抑制、従業員・構成員の健康促進のための活動、従業員・構成員向けにメンタルヘルスの意識啓発、研修等）やカウンセラー等への相談体制の整備を実施している。</t>
    <rPh sb="41" eb="43">
      <t>トウロク</t>
    </rPh>
    <rPh sb="50" eb="52">
      <t>ジョウキ</t>
    </rPh>
    <rPh sb="53" eb="55">
      <t>ドウシ</t>
    </rPh>
    <rPh sb="56" eb="58">
      <t>ニンショウ</t>
    </rPh>
    <rPh sb="60" eb="62">
      <t>ケンコウ</t>
    </rPh>
    <rPh sb="62" eb="64">
      <t>ケイエイ</t>
    </rPh>
    <rPh sb="65" eb="66">
      <t>カン</t>
    </rPh>
    <rPh sb="68" eb="70">
      <t>カクシュ</t>
    </rPh>
    <rPh sb="71" eb="72">
      <t>ト</t>
    </rPh>
    <rPh sb="73" eb="74">
      <t>ク</t>
    </rPh>
    <rPh sb="85" eb="88">
      <t>ジュウギョウイン</t>
    </rPh>
    <rPh sb="89" eb="92">
      <t>コウセイイン</t>
    </rPh>
    <rPh sb="93" eb="95">
      <t>ケンコウ</t>
    </rPh>
    <rPh sb="95" eb="97">
      <t>ソクシン</t>
    </rPh>
    <rPh sb="101" eb="103">
      <t>カツドウ</t>
    </rPh>
    <rPh sb="104" eb="107">
      <t>ジュウギョウイン</t>
    </rPh>
    <rPh sb="111" eb="112">
      <t>ム</t>
    </rPh>
    <rPh sb="122" eb="124">
      <t>イシキ</t>
    </rPh>
    <rPh sb="124" eb="126">
      <t>ケイハツ</t>
    </rPh>
    <rPh sb="127" eb="129">
      <t>ケンシュウ</t>
    </rPh>
    <rPh sb="129" eb="130">
      <t>ナド</t>
    </rPh>
    <rPh sb="149" eb="151">
      <t>ジッシ</t>
    </rPh>
    <phoneticPr fontId="5"/>
  </si>
  <si>
    <t>・女性の活躍推進に関する認証（えるぼし認定等）を取得している。
・「Womanちゅ応援宣言」等も活用し、女性の活躍推進の旗振りに率先して取り組んでいる。
・社内外・団体内外の研修、教育機会への参加促進や、メンター制度の実施、ロールモデルとなる⼈材の育成など、⼥性のキャリア形成を⽀援するための取組がある。
・上記と同旨の認証や、女性活躍支援に資する各種取組（⼥性の活躍推進に向けた⽅針の策定や周知、従業員・構成員に対する固定的性別役割分担の解消等）を実施している。</t>
    <rPh sb="1" eb="3">
      <t>ジョセイ</t>
    </rPh>
    <rPh sb="4" eb="6">
      <t>カツヤク</t>
    </rPh>
    <rPh sb="6" eb="8">
      <t>スイシン</t>
    </rPh>
    <rPh sb="9" eb="10">
      <t>カン</t>
    </rPh>
    <rPh sb="21" eb="22">
      <t>ナド</t>
    </rPh>
    <rPh sb="46" eb="47">
      <t>ナド</t>
    </rPh>
    <rPh sb="48" eb="50">
      <t>カツヨウ</t>
    </rPh>
    <rPh sb="52" eb="54">
      <t>ジョセイ</t>
    </rPh>
    <rPh sb="55" eb="57">
      <t>カツヤク</t>
    </rPh>
    <rPh sb="57" eb="59">
      <t>スイシン</t>
    </rPh>
    <rPh sb="60" eb="62">
      <t>ハタフ</t>
    </rPh>
    <rPh sb="64" eb="66">
      <t>ソッセン</t>
    </rPh>
    <rPh sb="68" eb="69">
      <t>ト</t>
    </rPh>
    <rPh sb="70" eb="71">
      <t>ク</t>
    </rPh>
    <rPh sb="164" eb="166">
      <t>ジョセイ</t>
    </rPh>
    <rPh sb="166" eb="168">
      <t>カツヤク</t>
    </rPh>
    <rPh sb="168" eb="170">
      <t>シエン</t>
    </rPh>
    <rPh sb="171" eb="172">
      <t>シ</t>
    </rPh>
    <rPh sb="174" eb="176">
      <t>カクシュ</t>
    </rPh>
    <rPh sb="176" eb="178">
      <t>トリクミ</t>
    </rPh>
    <rPh sb="222" eb="223">
      <t>ナド</t>
    </rPh>
    <rPh sb="225" eb="227">
      <t>ジッシ</t>
    </rPh>
    <phoneticPr fontId="5"/>
  </si>
  <si>
    <t>・沖縄県ワーク・ライフ・バランス企業認証制度にて認証を受けている。
・法定を上回る育児休業・介護休業制度を整備、「くるみん認定」などを取得している
・上記と同旨の認証や、多様な働き方を促進する各種取組（リモートワーク・フレックス制の導入、副業・兼業等）を実施している。</t>
    <rPh sb="35" eb="37">
      <t>ホウテイ</t>
    </rPh>
    <rPh sb="38" eb="40">
      <t>ウワマワ</t>
    </rPh>
    <rPh sb="85" eb="87">
      <t>タヨウ</t>
    </rPh>
    <rPh sb="88" eb="89">
      <t>ハタラ</t>
    </rPh>
    <rPh sb="90" eb="91">
      <t>カタ</t>
    </rPh>
    <rPh sb="92" eb="94">
      <t>ソクシン</t>
    </rPh>
    <rPh sb="96" eb="98">
      <t>カクシュ</t>
    </rPh>
    <rPh sb="98" eb="100">
      <t>トリクミ</t>
    </rPh>
    <rPh sb="116" eb="118">
      <t>ドウニュウ</t>
    </rPh>
    <rPh sb="124" eb="125">
      <t>ナド</t>
    </rPh>
    <rPh sb="127" eb="129">
      <t>ジッシ</t>
    </rPh>
    <phoneticPr fontId="5"/>
  </si>
  <si>
    <t>生産性の向上、所得向上又は雇用の促進</t>
    <phoneticPr fontId="5"/>
  </si>
  <si>
    <t>●自社・自団体の従業員・構成員に対する生産性の向上、所得向上又は雇用の促進に積極的に取り組んでいる。</t>
    <phoneticPr fontId="5"/>
  </si>
  <si>
    <t>・沖縄県所得向上応援企業認証を取得している。
・必要に応じて、厚生労働省の業務改善助成金や人材確保等支援助成金等を例とする各種支援制度も活用する等して、積極的な賃上げに取り組んでいる。
・前年度比若しくは前期比で賃上げを実施した。（定量的な記載をしてください。）
・業務改革による業務最適化や働く環境への投資を通じた生産性向上策に取り組むことで、賃金は下げずに労働時間を削減して、実質的な所得向上に至った。（定量的な記載をしてください。）
・雇用の増加若しくは給与増加及び雇用維持に取り組み、沖縄県の特区・地域税制度を活用している。
・各種助成金を活用して、雇用維持及び新規雇用に取り組んでいる。
・上記の内容に付随・類似する認証の取得や同旨の取組を実施している。</t>
    <rPh sb="15" eb="17">
      <t>シュトク</t>
    </rPh>
    <rPh sb="24" eb="26">
      <t>ヒツヨウ</t>
    </rPh>
    <rPh sb="27" eb="28">
      <t>オウ</t>
    </rPh>
    <rPh sb="31" eb="36">
      <t>コウセイロウドウショウ</t>
    </rPh>
    <rPh sb="37" eb="41">
      <t>ギョウムカイゼン</t>
    </rPh>
    <rPh sb="41" eb="44">
      <t>ジョセイキン</t>
    </rPh>
    <rPh sb="45" eb="49">
      <t>ジンザイカクホ</t>
    </rPh>
    <rPh sb="49" eb="50">
      <t>ナド</t>
    </rPh>
    <rPh sb="50" eb="52">
      <t>シエン</t>
    </rPh>
    <rPh sb="52" eb="55">
      <t>ジョセイキン</t>
    </rPh>
    <rPh sb="55" eb="56">
      <t>ナド</t>
    </rPh>
    <rPh sb="57" eb="58">
      <t>レイ</t>
    </rPh>
    <rPh sb="61" eb="63">
      <t>カクシュ</t>
    </rPh>
    <rPh sb="63" eb="67">
      <t>シエンセイド</t>
    </rPh>
    <rPh sb="68" eb="70">
      <t>カツヨウ</t>
    </rPh>
    <rPh sb="72" eb="73">
      <t>ナド</t>
    </rPh>
    <rPh sb="76" eb="79">
      <t>セッキョクテキ</t>
    </rPh>
    <rPh sb="80" eb="82">
      <t>チンア</t>
    </rPh>
    <rPh sb="84" eb="85">
      <t>ト</t>
    </rPh>
    <rPh sb="86" eb="87">
      <t>ク</t>
    </rPh>
    <rPh sb="94" eb="97">
      <t>ゼンネンド</t>
    </rPh>
    <rPh sb="116" eb="119">
      <t>テイリョウテキ</t>
    </rPh>
    <rPh sb="120" eb="122">
      <t>キサイ</t>
    </rPh>
    <rPh sb="133" eb="137">
      <t>ギョウムカイカク</t>
    </rPh>
    <rPh sb="140" eb="142">
      <t>ギョウム</t>
    </rPh>
    <rPh sb="142" eb="145">
      <t>サイテキカ</t>
    </rPh>
    <rPh sb="146" eb="147">
      <t>ハタラ</t>
    </rPh>
    <rPh sb="148" eb="150">
      <t>カンキョウ</t>
    </rPh>
    <rPh sb="152" eb="154">
      <t>トウシ</t>
    </rPh>
    <rPh sb="155" eb="156">
      <t>ツウ</t>
    </rPh>
    <rPh sb="158" eb="161">
      <t>セイサンセイ</t>
    </rPh>
    <rPh sb="161" eb="163">
      <t>コウジョウ</t>
    </rPh>
    <rPh sb="163" eb="164">
      <t>サク</t>
    </rPh>
    <rPh sb="165" eb="166">
      <t>ト</t>
    </rPh>
    <rPh sb="167" eb="168">
      <t>ク</t>
    </rPh>
    <rPh sb="173" eb="175">
      <t>チンギン</t>
    </rPh>
    <rPh sb="176" eb="177">
      <t>サ</t>
    </rPh>
    <rPh sb="180" eb="184">
      <t>ロウドウジカン</t>
    </rPh>
    <rPh sb="185" eb="187">
      <t>サクゲン</t>
    </rPh>
    <rPh sb="190" eb="193">
      <t>ジッシツテキ</t>
    </rPh>
    <rPh sb="194" eb="196">
      <t>ショトク</t>
    </rPh>
    <rPh sb="196" eb="198">
      <t>コウジョウ</t>
    </rPh>
    <rPh sb="199" eb="200">
      <t>イタ</t>
    </rPh>
    <rPh sb="226" eb="227">
      <t>モ</t>
    </rPh>
    <rPh sb="234" eb="235">
      <t>オヨ</t>
    </rPh>
    <rPh sb="241" eb="242">
      <t>ト</t>
    </rPh>
    <rPh sb="243" eb="244">
      <t>ク</t>
    </rPh>
    <rPh sb="246" eb="249">
      <t>オキナワケン</t>
    </rPh>
    <rPh sb="257" eb="258">
      <t>ド</t>
    </rPh>
    <rPh sb="259" eb="261">
      <t>カツヨウ</t>
    </rPh>
    <rPh sb="268" eb="270">
      <t>カクシュ</t>
    </rPh>
    <rPh sb="270" eb="273">
      <t>ジョセイキン</t>
    </rPh>
    <rPh sb="274" eb="276">
      <t>カツヨウ</t>
    </rPh>
    <rPh sb="279" eb="283">
      <t>コヨウイジ</t>
    </rPh>
    <rPh sb="283" eb="284">
      <t>オヨ</t>
    </rPh>
    <rPh sb="285" eb="289">
      <t>シンキコヨウ</t>
    </rPh>
    <rPh sb="290" eb="291">
      <t>ト</t>
    </rPh>
    <rPh sb="292" eb="293">
      <t>ク</t>
    </rPh>
    <rPh sb="316" eb="318">
      <t>シュトク</t>
    </rPh>
    <rPh sb="319" eb="321">
      <t>ドウシ</t>
    </rPh>
    <rPh sb="322" eb="324">
      <t>トリクミ</t>
    </rPh>
    <rPh sb="325" eb="327">
      <t>ジッシ</t>
    </rPh>
    <phoneticPr fontId="5"/>
  </si>
  <si>
    <t>OK-E-5</t>
    <phoneticPr fontId="5"/>
  </si>
  <si>
    <t>●自社・自団体の事業・活動において、天然資源・水資源・生物多様性へ配慮している。</t>
    <rPh sb="23" eb="26">
      <t>ミズシゲン</t>
    </rPh>
    <phoneticPr fontId="5"/>
  </si>
  <si>
    <t>●沖縄独自の伝統文化の継承及び文化・スポーツ活動の促進</t>
    <rPh sb="1" eb="3">
      <t>オキナワ</t>
    </rPh>
    <rPh sb="3" eb="5">
      <t>ドクジ</t>
    </rPh>
    <rPh sb="13" eb="14">
      <t>オヨ</t>
    </rPh>
    <phoneticPr fontId="5"/>
  </si>
  <si>
    <t>・地域住民や地域学生の職場・活動の見学や体験の受け入れ、近隣の学校への出張授業を実施している。 
・地域在住の外国人のための支援活動（言語対応、生活、雇用面のサポート）をしている。
・地域の防災・防犯・清掃活動や高齢者等の見守り活動に参加している。
・地域のお祭り・行事等に参加・共催・後援等の形で参画して、地域住民との良好な関係性を築く努力に取り組んでいる。
・上記の内容に付随・類似する認証の取得や同旨の取組を実施している。</t>
    <rPh sb="6" eb="10">
      <t>チイキガクセイ</t>
    </rPh>
    <rPh sb="14" eb="16">
      <t>カツドウ</t>
    </rPh>
    <rPh sb="20" eb="22">
      <t>タイケン</t>
    </rPh>
    <rPh sb="23" eb="24">
      <t>ウ</t>
    </rPh>
    <rPh sb="25" eb="26">
      <t>イ</t>
    </rPh>
    <rPh sb="106" eb="109">
      <t>コウレイシャ</t>
    </rPh>
    <rPh sb="109" eb="110">
      <t>ナド</t>
    </rPh>
    <rPh sb="111" eb="113">
      <t>ミマモ</t>
    </rPh>
    <rPh sb="114" eb="116">
      <t>カツドウ</t>
    </rPh>
    <rPh sb="117" eb="119">
      <t>サンカ</t>
    </rPh>
    <rPh sb="130" eb="131">
      <t>マツ</t>
    </rPh>
    <rPh sb="133" eb="135">
      <t>ギョウジ</t>
    </rPh>
    <rPh sb="135" eb="136">
      <t>ナド</t>
    </rPh>
    <rPh sb="137" eb="139">
      <t>サンカ</t>
    </rPh>
    <rPh sb="140" eb="142">
      <t>キョウサイ</t>
    </rPh>
    <rPh sb="143" eb="145">
      <t>コウエン</t>
    </rPh>
    <rPh sb="145" eb="146">
      <t>ナド</t>
    </rPh>
    <rPh sb="147" eb="148">
      <t>カタチ</t>
    </rPh>
    <rPh sb="149" eb="151">
      <t>サンカク</t>
    </rPh>
    <rPh sb="154" eb="158">
      <t>チイキジュウミン</t>
    </rPh>
    <rPh sb="160" eb="162">
      <t>リョウコウ</t>
    </rPh>
    <rPh sb="163" eb="166">
      <t>カンケイセイ</t>
    </rPh>
    <rPh sb="167" eb="168">
      <t>キズ</t>
    </rPh>
    <rPh sb="169" eb="171">
      <t>ドリョク</t>
    </rPh>
    <rPh sb="172" eb="173">
      <t>ト</t>
    </rPh>
    <rPh sb="174" eb="175">
      <t>ク</t>
    </rPh>
    <phoneticPr fontId="5"/>
  </si>
  <si>
    <t>・沖縄独自の伝統文化・歴史・伝統行事等を若い世代が継承するための取組や働きかけに関する実績がある。
・首里城の復元と琉球歴史・文化の復興に向けた様々な活動等に取り組んでいる。
・沖縄の個性豊かな文化資源の特性に応じたまちづくりに資する取組の推進や魅力の発信に取り組んでいる。
・上記の内容に付随・類似する認証の取得や同旨の取組を実施している。</t>
    <rPh sb="1" eb="3">
      <t>オキナワ</t>
    </rPh>
    <rPh sb="3" eb="5">
      <t>ドクジ</t>
    </rPh>
    <rPh sb="18" eb="19">
      <t>ナド</t>
    </rPh>
    <rPh sb="32" eb="34">
      <t>トリクミ</t>
    </rPh>
    <rPh sb="35" eb="36">
      <t>ハタラ</t>
    </rPh>
    <rPh sb="40" eb="41">
      <t>カン</t>
    </rPh>
    <rPh sb="43" eb="45">
      <t>ジッセキ</t>
    </rPh>
    <rPh sb="79" eb="80">
      <t>ト</t>
    </rPh>
    <rPh sb="81" eb="82">
      <t>ク</t>
    </rPh>
    <rPh sb="89" eb="91">
      <t>オキナワ</t>
    </rPh>
    <rPh sb="129" eb="130">
      <t>ト</t>
    </rPh>
    <rPh sb="131" eb="132">
      <t>ク</t>
    </rPh>
    <phoneticPr fontId="5"/>
  </si>
  <si>
    <t>・環境・エネルギー分野、農林水産分野、公共インフラ分野、公衆衛生分野、観光分野など、県内に集積されている様々な分野の技術や経験を世界各地域の課題解決に活かす取組を行っている。
・上記の内容に付随・類似する認証の取得や同旨の取組を実施している。</t>
    <rPh sb="78" eb="80">
      <t>トリクミ</t>
    </rPh>
    <rPh sb="81" eb="82">
      <t>オコナ</t>
    </rPh>
    <phoneticPr fontId="5"/>
  </si>
  <si>
    <t>・世界各地域の企業・団体等と分野を問わず、国際交流（人材交流や文化交流等も含む）に取り組んでいる。
・おきなわSDGsプラットフォーム等を活用して、国際交流に挑戦している。
・企業・団体において、沖縄県民及び日本国民に限らない国際的な人材を積極的に活用している。（雇用関係に限らない。）
・上記の内容に付随・類似する認証の取得や同旨の取組を実施している。</t>
    <rPh sb="1" eb="6">
      <t>セカイカクチイキ</t>
    </rPh>
    <rPh sb="7" eb="9">
      <t>キギョウ</t>
    </rPh>
    <rPh sb="10" eb="12">
      <t>ダンタイ</t>
    </rPh>
    <rPh sb="12" eb="13">
      <t>ナド</t>
    </rPh>
    <rPh sb="14" eb="16">
      <t>ブンヤ</t>
    </rPh>
    <rPh sb="17" eb="18">
      <t>ト</t>
    </rPh>
    <rPh sb="21" eb="25">
      <t>コクサイコウリュウ</t>
    </rPh>
    <rPh sb="26" eb="28">
      <t>ジンザイ</t>
    </rPh>
    <rPh sb="28" eb="30">
      <t>コウリュウ</t>
    </rPh>
    <rPh sb="31" eb="33">
      <t>ブンカ</t>
    </rPh>
    <rPh sb="33" eb="35">
      <t>コウリュウ</t>
    </rPh>
    <rPh sb="35" eb="36">
      <t>ナド</t>
    </rPh>
    <rPh sb="37" eb="38">
      <t>フク</t>
    </rPh>
    <rPh sb="41" eb="42">
      <t>ト</t>
    </rPh>
    <rPh sb="43" eb="44">
      <t>ク</t>
    </rPh>
    <rPh sb="67" eb="68">
      <t>ナド</t>
    </rPh>
    <rPh sb="69" eb="71">
      <t>カツヨウ</t>
    </rPh>
    <rPh sb="74" eb="75">
      <t>コク</t>
    </rPh>
    <rPh sb="79" eb="81">
      <t>チョウセン</t>
    </rPh>
    <phoneticPr fontId="5"/>
  </si>
  <si>
    <t>年　　　　月　　　　日</t>
    <phoneticPr fontId="5"/>
  </si>
  <si>
    <t>【第1号様式】</t>
    <phoneticPr fontId="10"/>
  </si>
  <si>
    <r>
      <t>１．申請団体の概要</t>
    </r>
    <r>
      <rPr>
        <b/>
        <sz val="11"/>
        <color rgb="FFFF0000"/>
        <rFont val="HGPｺﾞｼｯｸM"/>
        <family val="3"/>
        <charset val="128"/>
      </rPr>
      <t>　</t>
    </r>
    <rPh sb="2" eb="4">
      <t>シンセイ</t>
    </rPh>
    <rPh sb="4" eb="6">
      <t>ダンタイ</t>
    </rPh>
    <rPh sb="7" eb="9">
      <t>ガイヨウ</t>
    </rPh>
    <phoneticPr fontId="10"/>
  </si>
  <si>
    <t>概要</t>
    <rPh sb="0" eb="2">
      <t>ガイヨウ</t>
    </rPh>
    <phoneticPr fontId="5"/>
  </si>
  <si>
    <t>社会</t>
  </si>
  <si>
    <t>２．申請内容</t>
    <rPh sb="4" eb="6">
      <t>ナイヨウ</t>
    </rPh>
    <phoneticPr fontId="5"/>
  </si>
  <si>
    <t>１．団体情報</t>
    <rPh sb="2" eb="6">
      <t>ダンタイジョウホウ</t>
    </rPh>
    <phoneticPr fontId="5"/>
  </si>
  <si>
    <t>２．事業概要</t>
    <rPh sb="2" eb="6">
      <t>ジギョウガイヨウ</t>
    </rPh>
    <phoneticPr fontId="10"/>
  </si>
  <si>
    <t>＊選択項目は、６つのうち３つを選択して○を記載ください。</t>
    <phoneticPr fontId="5"/>
  </si>
  <si>
    <t>国外事業者との
取引の促進</t>
    <rPh sb="0" eb="2">
      <t>コクガイ</t>
    </rPh>
    <rPh sb="2" eb="5">
      <t>ジギョウシャ</t>
    </rPh>
    <rPh sb="8" eb="10">
      <t>トリヒキ</t>
    </rPh>
    <rPh sb="11" eb="13">
      <t>ソクシン</t>
    </rPh>
    <phoneticPr fontId="5"/>
  </si>
  <si>
    <t>気候変動への
取り組み</t>
    <phoneticPr fontId="5"/>
  </si>
  <si>
    <t>廃棄物・有害化学
物質の管理・３Rの
推進</t>
    <phoneticPr fontId="5"/>
  </si>
  <si>
    <t>従業員・構成員の
人材育成・能力強化</t>
    <phoneticPr fontId="5"/>
  </si>
  <si>
    <t>沖縄県内における
事業者との取引の
促進</t>
    <rPh sb="9" eb="12">
      <t>ジギョウシャ</t>
    </rPh>
    <rPh sb="14" eb="16">
      <t>トリヒキ</t>
    </rPh>
    <rPh sb="18" eb="20">
      <t>ソクシン</t>
    </rPh>
    <phoneticPr fontId="5"/>
  </si>
  <si>
    <t>国際機関との
連携・協力</t>
    <rPh sb="0" eb="4">
      <t>コクサイキカン</t>
    </rPh>
    <rPh sb="6" eb="8">
      <t>レンケイ</t>
    </rPh>
    <rPh sb="9" eb="11">
      <t>キョウリョク</t>
    </rPh>
    <phoneticPr fontId="5"/>
  </si>
  <si>
    <t>沖縄県内の地域
コミュニティへの配慮</t>
    <rPh sb="5" eb="7">
      <t>チイキ</t>
    </rPh>
    <rPh sb="16" eb="18">
      <t>ハイリョ</t>
    </rPh>
    <phoneticPr fontId="5"/>
  </si>
  <si>
    <t>沖縄の伝統文化の
継承、文化・スポーツ
活動の促進</t>
    <rPh sb="0" eb="2">
      <t>オキナワ</t>
    </rPh>
    <phoneticPr fontId="5"/>
  </si>
  <si>
    <t>企業・団体における
統治体制の構築</t>
    <rPh sb="0" eb="2">
      <t>キギョウ</t>
    </rPh>
    <rPh sb="3" eb="5">
      <t>ダンタイ</t>
    </rPh>
    <rPh sb="10" eb="12">
      <t>トウチ</t>
    </rPh>
    <rPh sb="12" eb="14">
      <t>タイセイ</t>
    </rPh>
    <rPh sb="15" eb="17">
      <t>コウチク</t>
    </rPh>
    <phoneticPr fontId="5"/>
  </si>
  <si>
    <t>天然資源・水資源・
生物多様性への配慮</t>
    <phoneticPr fontId="5"/>
  </si>
  <si>
    <t>環境マネジメント・
コミュニケーション</t>
    <phoneticPr fontId="5"/>
  </si>
  <si>
    <t>担当者連絡先(TEL)</t>
    <rPh sb="0" eb="3">
      <t>タントウシャ</t>
    </rPh>
    <rPh sb="3" eb="5">
      <t>レンラク</t>
    </rPh>
    <phoneticPr fontId="5"/>
  </si>
  <si>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5"/>
  </si>
  <si>
    <t>・世界のウチナーンチュのネットワークを活かした企業等の海外への販路拡大・進出、ネットワークの形成に取り組んでいる。
・沖縄県が、アジア・太平洋の国際物流拠点となるために必要なインフラ（空港・港湾等）機能の強化に寄与している。
・直近、国外事業者との取引を開始したことで企業活動が活発化して、営業利益の向上や雇用拡大等の実績に至っている。（又はそれを目指して取り組んでいる。）
・上記の内容に付随・類似する認証の取得や同旨の取組を実施している。</t>
    <rPh sb="59" eb="62">
      <t>オキナワケン</t>
    </rPh>
    <rPh sb="68" eb="71">
      <t>タイヘイヨウ</t>
    </rPh>
    <rPh sb="72" eb="78">
      <t>コクサイブツリュウキョテン</t>
    </rPh>
    <rPh sb="84" eb="86">
      <t>ヒツヨウ</t>
    </rPh>
    <rPh sb="92" eb="94">
      <t>クウコウ</t>
    </rPh>
    <rPh sb="95" eb="97">
      <t>コウワン</t>
    </rPh>
    <rPh sb="97" eb="98">
      <t>ナド</t>
    </rPh>
    <rPh sb="99" eb="101">
      <t>キノウ</t>
    </rPh>
    <rPh sb="102" eb="104">
      <t>キョウカ</t>
    </rPh>
    <rPh sb="105" eb="107">
      <t>キヨ</t>
    </rPh>
    <rPh sb="114" eb="116">
      <t>チョッキン</t>
    </rPh>
    <rPh sb="117" eb="119">
      <t>コクガイ</t>
    </rPh>
    <rPh sb="119" eb="122">
      <t>ジギョウシャ</t>
    </rPh>
    <rPh sb="124" eb="126">
      <t>トリヒキ</t>
    </rPh>
    <rPh sb="127" eb="129">
      <t>カイシ</t>
    </rPh>
    <rPh sb="134" eb="138">
      <t>キギョウカツドウ</t>
    </rPh>
    <rPh sb="139" eb="142">
      <t>カッパツカ</t>
    </rPh>
    <rPh sb="145" eb="149">
      <t>エイギョウリエキ</t>
    </rPh>
    <rPh sb="150" eb="152">
      <t>コウジョウ</t>
    </rPh>
    <rPh sb="153" eb="157">
      <t>コヨウカクダイ</t>
    </rPh>
    <rPh sb="157" eb="158">
      <t>ナド</t>
    </rPh>
    <rPh sb="159" eb="161">
      <t>ジッセキ</t>
    </rPh>
    <rPh sb="162" eb="163">
      <t>イタ</t>
    </rPh>
    <rPh sb="169" eb="170">
      <t>マタ</t>
    </rPh>
    <rPh sb="174" eb="176">
      <t>メザ</t>
    </rPh>
    <rPh sb="178" eb="179">
      <t>ト</t>
    </rPh>
    <rPh sb="180" eb="181">
      <t>ク</t>
    </rPh>
    <phoneticPr fontId="5"/>
  </si>
  <si>
    <t>・事業がもたらす、ネガティブな影響を軽減するための、具体的な取り組みを実施している。（例：住民説明会などの実施、地域への社会貢献活動など）
・非営利団体等への寄付活動を実施している。
・被災地の復興支援活動を実施している。
・ボランティア活動を実施している。
・上記の内容に付随・類似する認証の取得や同旨の取組を実施している。</t>
    <rPh sb="1" eb="3">
      <t>ジギョウ</t>
    </rPh>
    <rPh sb="15" eb="17">
      <t>エイキョウ</t>
    </rPh>
    <rPh sb="18" eb="20">
      <t>ケイゲン</t>
    </rPh>
    <rPh sb="26" eb="29">
      <t>グタイテキ</t>
    </rPh>
    <rPh sb="30" eb="31">
      <t>ト</t>
    </rPh>
    <rPh sb="32" eb="33">
      <t>ク</t>
    </rPh>
    <rPh sb="35" eb="37">
      <t>ジッシ</t>
    </rPh>
    <rPh sb="43" eb="44">
      <t>レイ</t>
    </rPh>
    <rPh sb="45" eb="47">
      <t>ジュウミン</t>
    </rPh>
    <rPh sb="47" eb="49">
      <t>セツメイ</t>
    </rPh>
    <rPh sb="49" eb="50">
      <t>カイ</t>
    </rPh>
    <rPh sb="53" eb="55">
      <t>ジッシ</t>
    </rPh>
    <rPh sb="56" eb="58">
      <t>チイキ</t>
    </rPh>
    <rPh sb="60" eb="62">
      <t>シャカイ</t>
    </rPh>
    <rPh sb="62" eb="64">
      <t>コウケン</t>
    </rPh>
    <rPh sb="64" eb="66">
      <t>カツドウ</t>
    </rPh>
    <rPh sb="71" eb="74">
      <t>ヒエイリ</t>
    </rPh>
    <rPh sb="74" eb="76">
      <t>ダンタイ</t>
    </rPh>
    <rPh sb="76" eb="77">
      <t>トウ</t>
    </rPh>
    <rPh sb="79" eb="81">
      <t>キフ</t>
    </rPh>
    <rPh sb="81" eb="83">
      <t>カツドウ</t>
    </rPh>
    <rPh sb="84" eb="86">
      <t>ジッシ</t>
    </rPh>
    <rPh sb="93" eb="96">
      <t>ヒサイチ</t>
    </rPh>
    <rPh sb="97" eb="99">
      <t>フッコウ</t>
    </rPh>
    <rPh sb="99" eb="101">
      <t>シエン</t>
    </rPh>
    <rPh sb="101" eb="103">
      <t>カツドウ</t>
    </rPh>
    <rPh sb="104" eb="106">
      <t>ジッシ</t>
    </rPh>
    <rPh sb="119" eb="121">
      <t>カツドウ</t>
    </rPh>
    <rPh sb="122" eb="124">
      <t>ジッシ</t>
    </rPh>
    <phoneticPr fontId="5"/>
  </si>
  <si>
    <t>取組の詳細</t>
    <phoneticPr fontId="5"/>
  </si>
  <si>
    <t>必須</t>
    <rPh sb="0" eb="2">
      <t>ヒッス</t>
    </rPh>
    <phoneticPr fontId="5"/>
  </si>
  <si>
    <t>（３）各活動・取組に関する詳細　※記載必須</t>
    <rPh sb="3" eb="4">
      <t>カク</t>
    </rPh>
    <phoneticPr fontId="5"/>
  </si>
  <si>
    <t>各活動・取組に関する詳細</t>
    <rPh sb="0" eb="1">
      <t>カク</t>
    </rPh>
    <rPh sb="1" eb="3">
      <t>カツドウ</t>
    </rPh>
    <rPh sb="7" eb="8">
      <t>カン</t>
    </rPh>
    <phoneticPr fontId="5"/>
  </si>
  <si>
    <t>取組１</t>
    <rPh sb="0" eb="2">
      <t>トリクミ</t>
    </rPh>
    <phoneticPr fontId="5"/>
  </si>
  <si>
    <t>取組２</t>
    <rPh sb="0" eb="2">
      <t>トリクミ</t>
    </rPh>
    <phoneticPr fontId="5"/>
  </si>
  <si>
    <t>取組３</t>
    <rPh sb="0" eb="2">
      <t>トリクミ</t>
    </rPh>
    <phoneticPr fontId="5"/>
  </si>
  <si>
    <t>取組において、
現時点で実施／決定していること</t>
    <phoneticPr fontId="5"/>
  </si>
  <si>
    <t>取組において、
今後予定していること</t>
    <phoneticPr fontId="5"/>
  </si>
  <si>
    <t>KPIにする指標の設定理由、
目標値の妥当性、指標の計測方法</t>
    <phoneticPr fontId="5"/>
  </si>
  <si>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5"/>
  </si>
  <si>
    <t>取組４</t>
    <rPh sb="0" eb="2">
      <t>トリクミ</t>
    </rPh>
    <phoneticPr fontId="5"/>
  </si>
  <si>
    <t>優先課題①</t>
    <rPh sb="0" eb="4">
      <t>ユウセンカダイ</t>
    </rPh>
    <phoneticPr fontId="5"/>
  </si>
  <si>
    <t>優先課題②</t>
    <rPh sb="0" eb="4">
      <t>ユウセンカダイ</t>
    </rPh>
    <phoneticPr fontId="5"/>
  </si>
  <si>
    <t>優先課題③</t>
    <rPh sb="0" eb="4">
      <t>ユウセンカダイ</t>
    </rPh>
    <phoneticPr fontId="5"/>
  </si>
  <si>
    <t>優先課題④</t>
    <rPh sb="0" eb="4">
      <t>ユウセンカダイ</t>
    </rPh>
    <phoneticPr fontId="5"/>
  </si>
  <si>
    <t>優先課題⑤</t>
    <rPh sb="0" eb="4">
      <t>ユウセンカダイ</t>
    </rPh>
    <phoneticPr fontId="5"/>
  </si>
  <si>
    <t>優先課題⑥</t>
    <rPh sb="0" eb="4">
      <t>ユウセンカダイ</t>
    </rPh>
    <phoneticPr fontId="5"/>
  </si>
  <si>
    <t>優先課題⑦</t>
    <rPh sb="0" eb="4">
      <t>ユウセンカダイ</t>
    </rPh>
    <phoneticPr fontId="5"/>
  </si>
  <si>
    <t>優先課題⑧</t>
    <rPh sb="0" eb="4">
      <t>ユウセンカダイ</t>
    </rPh>
    <phoneticPr fontId="5"/>
  </si>
  <si>
    <t>優先課題⑨</t>
    <rPh sb="0" eb="4">
      <t>ユウセンカダイ</t>
    </rPh>
    <phoneticPr fontId="5"/>
  </si>
  <si>
    <t>優先課題⑩</t>
    <rPh sb="0" eb="4">
      <t>ユウセンカダイ</t>
    </rPh>
    <phoneticPr fontId="5"/>
  </si>
  <si>
    <t>優先課題⑪</t>
    <rPh sb="0" eb="4">
      <t>ユウセンカダイ</t>
    </rPh>
    <phoneticPr fontId="5"/>
  </si>
  <si>
    <t>優先課題⑫</t>
    <rPh sb="0" eb="4">
      <t>ユウセンカダイ</t>
    </rPh>
    <phoneticPr fontId="5"/>
  </si>
  <si>
    <t>①ー1</t>
    <phoneticPr fontId="5"/>
  </si>
  <si>
    <t>①ー2</t>
    <phoneticPr fontId="5"/>
  </si>
  <si>
    <t>①ー3</t>
    <phoneticPr fontId="5"/>
  </si>
  <si>
    <t>①ー4</t>
    <phoneticPr fontId="5"/>
  </si>
  <si>
    <t>①ー5</t>
    <phoneticPr fontId="5"/>
  </si>
  <si>
    <t>②ー1</t>
    <phoneticPr fontId="5"/>
  </si>
  <si>
    <t>②ー2</t>
    <phoneticPr fontId="5"/>
  </si>
  <si>
    <t>②ー3</t>
    <phoneticPr fontId="5"/>
  </si>
  <si>
    <t>②ー4</t>
    <phoneticPr fontId="5"/>
  </si>
  <si>
    <t>②ー5</t>
    <phoneticPr fontId="5"/>
  </si>
  <si>
    <t>②ー6</t>
    <phoneticPr fontId="5"/>
  </si>
  <si>
    <t>③ー1</t>
    <phoneticPr fontId="5"/>
  </si>
  <si>
    <t>③ー2</t>
    <phoneticPr fontId="5"/>
  </si>
  <si>
    <t>③ー3</t>
    <phoneticPr fontId="5"/>
  </si>
  <si>
    <t>④ー1</t>
    <phoneticPr fontId="5"/>
  </si>
  <si>
    <t>④ー2</t>
    <phoneticPr fontId="5"/>
  </si>
  <si>
    <t>④ー3</t>
    <phoneticPr fontId="5"/>
  </si>
  <si>
    <t>④ー4</t>
    <phoneticPr fontId="5"/>
  </si>
  <si>
    <t>④ー5</t>
    <phoneticPr fontId="5"/>
  </si>
  <si>
    <t>⑤ー1</t>
    <phoneticPr fontId="5"/>
  </si>
  <si>
    <t>⑤ー2</t>
    <phoneticPr fontId="5"/>
  </si>
  <si>
    <t>⑥ー1</t>
    <phoneticPr fontId="5"/>
  </si>
  <si>
    <t>⑥ー2</t>
    <phoneticPr fontId="5"/>
  </si>
  <si>
    <t>⑥ー3</t>
    <phoneticPr fontId="5"/>
  </si>
  <si>
    <t>⑦ー1</t>
    <phoneticPr fontId="5"/>
  </si>
  <si>
    <t>⑦ー2</t>
    <phoneticPr fontId="5"/>
  </si>
  <si>
    <t>⑧ー1</t>
    <phoneticPr fontId="5"/>
  </si>
  <si>
    <t>⑧ー2</t>
    <phoneticPr fontId="5"/>
  </si>
  <si>
    <t>⑨ー1</t>
    <phoneticPr fontId="5"/>
  </si>
  <si>
    <t>⑨ー2</t>
    <phoneticPr fontId="5"/>
  </si>
  <si>
    <t>⑨ー3</t>
    <phoneticPr fontId="5"/>
  </si>
  <si>
    <t>⑩ー1</t>
    <phoneticPr fontId="5"/>
  </si>
  <si>
    <t>⑩ー2</t>
    <phoneticPr fontId="5"/>
  </si>
  <si>
    <t>⑪ー1</t>
  </si>
  <si>
    <t>⑪ー1</t>
    <phoneticPr fontId="5"/>
  </si>
  <si>
    <t>⑪ー2</t>
    <phoneticPr fontId="5"/>
  </si>
  <si>
    <t>⑪ー3</t>
    <phoneticPr fontId="5"/>
  </si>
  <si>
    <t>⑪ー4</t>
    <phoneticPr fontId="5"/>
  </si>
  <si>
    <t>⑫ー1</t>
    <phoneticPr fontId="5"/>
  </si>
  <si>
    <t>⑫ー2</t>
    <phoneticPr fontId="5"/>
  </si>
  <si>
    <t>＜優先課題ごとの「SDGs推進の目標」＞</t>
    <rPh sb="1" eb="5">
      <t>ユウセンカダイ</t>
    </rPh>
    <phoneticPr fontId="5"/>
  </si>
  <si>
    <t>おきなわ SDGsアクションプランとの関係性</t>
    <rPh sb="19" eb="22">
      <t>カンケイセイ</t>
    </rPh>
    <phoneticPr fontId="5"/>
  </si>
  <si>
    <t>・「ISO14001」、「エコアクション21」、「KES（環境マネジメントスタンダード）」など、環境マネジメントシステムに関する認証を取得している。
・ホームページ、環境報告書、CSR報告書、その他の活動報告書などで自社・自団体の環境分野における取り組みを公開している。
・上記の認証と同旨の、環境マネジメント体制構築（PDCAサイクルを実施可能な体制構築）や、積極的な情報公開による説明責任の確保に取り組んでいる。</t>
    <rPh sb="147" eb="149">
      <t>カンキョウ</t>
    </rPh>
    <rPh sb="155" eb="157">
      <t>タイセイ</t>
    </rPh>
    <rPh sb="157" eb="159">
      <t>コウチク</t>
    </rPh>
    <rPh sb="169" eb="173">
      <t>ジッシカノウ</t>
    </rPh>
    <rPh sb="174" eb="176">
      <t>タイセイ</t>
    </rPh>
    <rPh sb="176" eb="178">
      <t>コウチク</t>
    </rPh>
    <rPh sb="181" eb="184">
      <t>セッキョクテキ</t>
    </rPh>
    <rPh sb="185" eb="187">
      <t>ジョウホウ</t>
    </rPh>
    <rPh sb="187" eb="189">
      <t>コウカイ</t>
    </rPh>
    <rPh sb="192" eb="194">
      <t>セツメイ</t>
    </rPh>
    <rPh sb="194" eb="196">
      <t>セキニン</t>
    </rPh>
    <rPh sb="197" eb="199">
      <t>カクホ</t>
    </rPh>
    <rPh sb="200" eb="201">
      <t>ト</t>
    </rPh>
    <rPh sb="202" eb="203">
      <t>ク</t>
    </rPh>
    <phoneticPr fontId="5"/>
  </si>
  <si>
    <t>・沖縄県CO2吸収量認証制度の認証を取得している。
・省エネ型設備への更新や燃料転換などを実施している。（例：照明の○％をLED化、エネルギー管理システムの導入、社用車のEV車化など）
・太陽光発電、風力発電、バイオマス発電等を導入（自家消費）している。
・再⽣可能エネルギーによる電⼒や証書（グリーン電⼒証書、J-クレジット、⾮化⽯証書等）を購入している。
・上記の内容に付随・類似する認証の取得や同旨の取組を実施している。</t>
    <rPh sb="15" eb="17">
      <t>ニンショウ</t>
    </rPh>
    <rPh sb="18" eb="20">
      <t>シュトク</t>
    </rPh>
    <rPh sb="45" eb="47">
      <t>ジッシ</t>
    </rPh>
    <rPh sb="53" eb="54">
      <t>レイ</t>
    </rPh>
    <rPh sb="81" eb="84">
      <t>シャヨウシャ</t>
    </rPh>
    <rPh sb="87" eb="88">
      <t>クルマ</t>
    </rPh>
    <rPh sb="88" eb="89">
      <t>カ</t>
    </rPh>
    <phoneticPr fontId="5"/>
  </si>
  <si>
    <t>・事業がもたらす、環境へのネガティブな影響を軽減するための、具体的な取り組みを実施している。（例：食品ロス削減のための顧客への普及啓発（ポスター作成等）、ごみ排出量削減のための社内ルール策定など）
・優良産廃処理業者認定制度の認定を取得している。
・リデュース、リユース、リサイクルを推進するための、具体的な取り組みを実施している。（例：タブレット導入により紙の量を○％削減、廃棄物の分別徹底による肥料化、リサイクル資材を○％使用など）
・法令等で規制されている有害化学物質を把握し、使用量の削減及び適切な使用に努めている。
・上記の内容に付随・類似する認証の取得や同旨の取組を実施している。</t>
    <rPh sb="9" eb="11">
      <t>カンキョウ</t>
    </rPh>
    <rPh sb="49" eb="51">
      <t>ショクヒン</t>
    </rPh>
    <rPh sb="53" eb="55">
      <t>サクゲン</t>
    </rPh>
    <rPh sb="59" eb="61">
      <t>コキャク</t>
    </rPh>
    <rPh sb="63" eb="67">
      <t>フキュウケイハツ</t>
    </rPh>
    <rPh sb="72" eb="74">
      <t>サクセイ</t>
    </rPh>
    <rPh sb="74" eb="75">
      <t>ナド</t>
    </rPh>
    <rPh sb="79" eb="81">
      <t>ハイシュツ</t>
    </rPh>
    <rPh sb="81" eb="82">
      <t>リョウ</t>
    </rPh>
    <rPh sb="82" eb="84">
      <t>サクゲン</t>
    </rPh>
    <rPh sb="88" eb="90">
      <t>シャナイ</t>
    </rPh>
    <rPh sb="93" eb="95">
      <t>サクテイ</t>
    </rPh>
    <rPh sb="113" eb="115">
      <t>ニンテイ</t>
    </rPh>
    <rPh sb="116" eb="118">
      <t>シュトク</t>
    </rPh>
    <rPh sb="142" eb="144">
      <t>スイシン</t>
    </rPh>
    <rPh sb="179" eb="180">
      <t>カミ</t>
    </rPh>
    <rPh sb="181" eb="182">
      <t>リョウ</t>
    </rPh>
    <rPh sb="185" eb="187">
      <t>サクゲン</t>
    </rPh>
    <rPh sb="188" eb="191">
      <t>ハイキブツ</t>
    </rPh>
    <rPh sb="201" eb="202">
      <t>カ</t>
    </rPh>
    <rPh sb="208" eb="210">
      <t>シザイ</t>
    </rPh>
    <rPh sb="213" eb="215">
      <t>シヨウ</t>
    </rPh>
    <phoneticPr fontId="5"/>
  </si>
  <si>
    <t>・水産資源の持続的保全に資する認証（MEL認証、MSC認証、ASC認証等）を取得している。
・森林資源の持続的保全に資する認証（FSC認証、PEFC認証、SGEC認証、レインフォレスト・アライアンス認証等）を取得している。
・有機JAS認証を取得している。
・必要に応じて、融資制度や計画策定も通じて、雨水又は湧水の有効利用、下水処理水・排水処理水の再利用、節水型機器を使用した節水対策等、水資源の有効利用に取り組んでいる。（例：雨水のトイレ洗浄水や清掃への使用など）
・上記の認証と同旨の取り組み（天然資源の持続的利用に配慮した調達等）を実施している。（例：違法伐採などがない認証ラベルの付いた木材・木材製品を調達している。）
・植樹育樹活動や、ビーチクリーン、サンゴ植え付けなどの自然保全活動を実施している。</t>
    <rPh sb="213" eb="214">
      <t>レイ</t>
    </rPh>
    <rPh sb="221" eb="224">
      <t>センジョウスイ</t>
    </rPh>
    <rPh sb="236" eb="238">
      <t>ジョウキ</t>
    </rPh>
    <rPh sb="242" eb="244">
      <t>ドウシ</t>
    </rPh>
    <rPh sb="245" eb="246">
      <t>ト</t>
    </rPh>
    <rPh sb="247" eb="248">
      <t>ク</t>
    </rPh>
    <rPh sb="267" eb="268">
      <t>ナド</t>
    </rPh>
    <rPh sb="270" eb="272">
      <t>ジッシ</t>
    </rPh>
    <rPh sb="278" eb="279">
      <t>レイ</t>
    </rPh>
    <rPh sb="342" eb="344">
      <t>シゼン</t>
    </rPh>
    <rPh sb="349" eb="351">
      <t>ジッシ</t>
    </rPh>
    <phoneticPr fontId="5"/>
  </si>
  <si>
    <t>・省エネルギー、再生可能エネルギー促進、廃棄物削減、リサイクル、生物多様性保全、海洋プラスチック汚染防止など、大気、水質、土壌の汚染防止や浄化につながる技術・製品を提供している。
・店舗や客室の設備について、環境に配慮した製品を使用している。
・グリーン購入・グリーン契約等の取組に努めている。
・教育事業や教育プログラムの提供を通じて、環境課題解決への貢献に取り組んでいる。
・上記の内容に付随・類似する認証の取得や同旨の取組を実施している。</t>
    <rPh sb="9" eb="11">
      <t>カノウ</t>
    </rPh>
    <rPh sb="16" eb="18">
      <t>ソクシン</t>
    </rPh>
    <rPh sb="22" eb="24">
      <t>サクゲン</t>
    </rPh>
    <rPh sb="33" eb="36">
      <t>タヨウセイ</t>
    </rPh>
    <rPh sb="36" eb="38">
      <t>ホゼン</t>
    </rPh>
    <rPh sb="40" eb="42">
      <t>カイヨウ</t>
    </rPh>
    <rPh sb="47" eb="49">
      <t>オセン</t>
    </rPh>
    <rPh sb="49" eb="51">
      <t>ボウシ</t>
    </rPh>
    <rPh sb="91" eb="93">
      <t>テンポ</t>
    </rPh>
    <rPh sb="94" eb="96">
      <t>キャクシツ</t>
    </rPh>
    <rPh sb="97" eb="99">
      <t>セツビ</t>
    </rPh>
    <rPh sb="104" eb="106">
      <t>カンキョウ</t>
    </rPh>
    <rPh sb="107" eb="109">
      <t>ハイリョ</t>
    </rPh>
    <rPh sb="111" eb="113">
      <t>セイヒン</t>
    </rPh>
    <rPh sb="114" eb="116">
      <t>シヨウ</t>
    </rPh>
    <rPh sb="127" eb="129">
      <t>コウニュウ</t>
    </rPh>
    <rPh sb="134" eb="136">
      <t>ケイヤク</t>
    </rPh>
    <rPh sb="136" eb="137">
      <t>ナド</t>
    </rPh>
    <rPh sb="138" eb="140">
      <t>トリクミ</t>
    </rPh>
    <rPh sb="141" eb="142">
      <t>ツト</t>
    </rPh>
    <rPh sb="169" eb="171">
      <t>カンキョウ</t>
    </rPh>
    <phoneticPr fontId="5"/>
  </si>
  <si>
    <t>●公正な経済取引を行っている。（対外的な正当性を確保するための取組）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5"/>
  </si>
  <si>
    <r>
      <t xml:space="preserve">・不正競争行為に関与しない方針を掲げ、従業員・構成員に不正競争行為をさせないための仕組みを構築している。
・下請け企業等へ、不当な契約を押し付けないための体制を構築している。
・自社・団体の財産に限らず、知的財産を保護するよう、適切な取り組みを進めている。
</t>
    </r>
    <r>
      <rPr>
        <b/>
        <sz val="28"/>
        <rFont val="Meiryo UI"/>
        <family val="3"/>
        <charset val="128"/>
      </rPr>
      <t xml:space="preserve">・国際フェアトレード認証ラベルや世界フェアトレード連盟（WFTO）マークを取得している。
</t>
    </r>
    <r>
      <rPr>
        <sz val="28"/>
        <rFont val="Meiryo UI"/>
        <family val="3"/>
        <charset val="128"/>
      </rPr>
      <t>・上記の内容に付随・類似する認証の取得や同旨の取組を実施している。</t>
    </r>
    <rPh sb="19" eb="22">
      <t>ジュウギョウイン</t>
    </rPh>
    <rPh sb="23" eb="26">
      <t>コウセイイン</t>
    </rPh>
    <rPh sb="59" eb="60">
      <t>トウ</t>
    </rPh>
    <rPh sb="62" eb="64">
      <t>フトウ</t>
    </rPh>
    <rPh sb="65" eb="67">
      <t>ケイヤク</t>
    </rPh>
    <rPh sb="68" eb="69">
      <t>オ</t>
    </rPh>
    <rPh sb="70" eb="71">
      <t>ツ</t>
    </rPh>
    <rPh sb="77" eb="79">
      <t>タイセイ</t>
    </rPh>
    <rPh sb="80" eb="82">
      <t>コウチク</t>
    </rPh>
    <rPh sb="95" eb="97">
      <t>ザイサン</t>
    </rPh>
    <rPh sb="130" eb="132">
      <t>コクサイ</t>
    </rPh>
    <rPh sb="139" eb="141">
      <t>ニンショウ</t>
    </rPh>
    <rPh sb="166" eb="168">
      <t>シュトク</t>
    </rPh>
    <phoneticPr fontId="5"/>
  </si>
  <si>
    <t>●企業・団体内で適切な統治体制を構築している。（内部の正当性を高める取組）</t>
    <rPh sb="6" eb="7">
      <t>ナイ</t>
    </rPh>
    <rPh sb="8" eb="10">
      <t>テキセツ</t>
    </rPh>
    <rPh sb="11" eb="13">
      <t>トウチ</t>
    </rPh>
    <rPh sb="13" eb="15">
      <t>タイセイ</t>
    </rPh>
    <rPh sb="16" eb="18">
      <t>コウチク</t>
    </rPh>
    <rPh sb="24" eb="26">
      <t>ナイブ</t>
    </rPh>
    <rPh sb="27" eb="30">
      <t>セイトウセイ</t>
    </rPh>
    <rPh sb="31" eb="32">
      <t>タカ</t>
    </rPh>
    <rPh sb="34" eb="36">
      <t>トリクミ</t>
    </rPh>
    <phoneticPr fontId="5"/>
  </si>
  <si>
    <t>・法令遵守の考え方や重要性が社内・団体内に十分浸透するよう、管理職・役員に研修を行い、法令遵守が確実に行われるための社内体制・仕組み・ルールが整備されている。
・汚職・贈収賄を禁止する方針を掲げ、従業員・構成員に汚職・贈収賄をさせないための仕組みを構築している。（例：当該内容に関する研修の実施、内部通報制度の運用など）
・CS(ComplianceSAFE)認証マーク（一般社団法人　日本コンプライアンス推進協会）を取得している。
・上記の内容に付随・類似する認証の取得や同旨の取組を実施している。</t>
    <rPh sb="1" eb="3">
      <t>ホウレイ</t>
    </rPh>
    <rPh sb="3" eb="5">
      <t>ジュンシュ</t>
    </rPh>
    <rPh sb="6" eb="7">
      <t>カンガ</t>
    </rPh>
    <rPh sb="8" eb="9">
      <t>カタ</t>
    </rPh>
    <rPh sb="10" eb="13">
      <t>ジュウヨウセイ</t>
    </rPh>
    <rPh sb="14" eb="16">
      <t>シャナイ</t>
    </rPh>
    <rPh sb="17" eb="20">
      <t>ダンタイナイ</t>
    </rPh>
    <rPh sb="21" eb="23">
      <t>ジュウブン</t>
    </rPh>
    <rPh sb="23" eb="25">
      <t>シントウ</t>
    </rPh>
    <rPh sb="30" eb="33">
      <t>カンリショク</t>
    </rPh>
    <rPh sb="34" eb="36">
      <t>ヤクイン</t>
    </rPh>
    <rPh sb="37" eb="39">
      <t>ケンシュウ</t>
    </rPh>
    <rPh sb="40" eb="41">
      <t>オコナ</t>
    </rPh>
    <rPh sb="58" eb="60">
      <t>シャナイ</t>
    </rPh>
    <rPh sb="193" eb="195">
      <t>イッパン</t>
    </rPh>
    <rPh sb="195" eb="197">
      <t>シャダン</t>
    </rPh>
    <rPh sb="197" eb="199">
      <t>ホウジン</t>
    </rPh>
    <rPh sb="200" eb="202">
      <t>ニホン</t>
    </rPh>
    <rPh sb="210" eb="212">
      <t>スイシン</t>
    </rPh>
    <rPh sb="212" eb="214">
      <t>キョウカイ</t>
    </rPh>
    <rPh sb="216" eb="218">
      <t>シュトク</t>
    </rPh>
    <phoneticPr fontId="5"/>
  </si>
  <si>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5"/>
  </si>
  <si>
    <t>・地域資源の積極的利⽤、地産地消、地産外商に取り組んでいる。（例：沖縄県産の食品を優先的に購入・提供しているなど）
・上記の内容に付随・類似する認証の取得や同旨の取組を実施している。</t>
    <rPh sb="31" eb="32">
      <t>レイ</t>
    </rPh>
    <rPh sb="33" eb="36">
      <t>オキナワケン</t>
    </rPh>
    <rPh sb="36" eb="37">
      <t>サン</t>
    </rPh>
    <rPh sb="38" eb="40">
      <t>ショクヒン</t>
    </rPh>
    <rPh sb="41" eb="44">
      <t>ユウセンテキ</t>
    </rPh>
    <rPh sb="45" eb="47">
      <t>コウニュウ</t>
    </rPh>
    <rPh sb="48" eb="50">
      <t>テイキョウ</t>
    </rPh>
    <phoneticPr fontId="5"/>
  </si>
  <si>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5"/>
  </si>
  <si>
    <t>安全・衛生管理、健康経営</t>
    <phoneticPr fontId="5"/>
  </si>
  <si>
    <t>従業員・構成員の人材育成・
能力強化</t>
    <phoneticPr fontId="5"/>
  </si>
  <si>
    <t>生産性の向上、所得向上又は
雇用の促進</t>
    <phoneticPr fontId="5"/>
  </si>
  <si>
    <t>気候変動への取り組み</t>
    <phoneticPr fontId="5"/>
  </si>
  <si>
    <t>廃棄物・有害化学物質の管理・
３Rの推進</t>
    <phoneticPr fontId="5"/>
  </si>
  <si>
    <t>天然資源・水資源・生物多様性への配慮</t>
    <phoneticPr fontId="5"/>
  </si>
  <si>
    <t>企業・団体における統治体制の
構築</t>
    <rPh sb="0" eb="2">
      <t>キギョウ</t>
    </rPh>
    <rPh sb="3" eb="5">
      <t>ダンタイ</t>
    </rPh>
    <rPh sb="9" eb="11">
      <t>トウチ</t>
    </rPh>
    <rPh sb="11" eb="13">
      <t>タイセイ</t>
    </rPh>
    <rPh sb="15" eb="17">
      <t>コウチク</t>
    </rPh>
    <phoneticPr fontId="5"/>
  </si>
  <si>
    <t>沖縄県内における事業者との取引の促進</t>
    <rPh sb="8" eb="11">
      <t>ジギョウシャ</t>
    </rPh>
    <rPh sb="13" eb="15">
      <t>トリヒキ</t>
    </rPh>
    <rPh sb="16" eb="17">
      <t>ソク</t>
    </rPh>
    <phoneticPr fontId="5"/>
  </si>
  <si>
    <t>沖縄県内の地域コミュニティへの
配慮</t>
    <rPh sb="5" eb="7">
      <t>チイキ</t>
    </rPh>
    <rPh sb="16" eb="18">
      <t>ハイリョ</t>
    </rPh>
    <phoneticPr fontId="5"/>
  </si>
  <si>
    <t>沖縄の伝統文化の継承、
文化・スポーツ活動の促進</t>
    <rPh sb="0" eb="2">
      <t>オキナワ</t>
    </rPh>
    <phoneticPr fontId="5"/>
  </si>
  <si>
    <t>国際機関との連携・協力</t>
    <rPh sb="0" eb="4">
      <t>コクサイキカン</t>
    </rPh>
    <rPh sb="6" eb="8">
      <t>レンケイ</t>
    </rPh>
    <rPh sb="8" eb="10">
      <t>キョウリョク</t>
    </rPh>
    <phoneticPr fontId="5"/>
  </si>
  <si>
    <t>【評価項目】</t>
    <rPh sb="1" eb="3">
      <t>ヒョウカ</t>
    </rPh>
    <rPh sb="3" eb="5">
      <t>コウモク</t>
    </rPh>
    <phoneticPr fontId="5"/>
  </si>
  <si>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5"/>
  </si>
  <si>
    <t>経済</t>
  </si>
  <si>
    <t>SDGs推進の目標</t>
    <phoneticPr fontId="5"/>
  </si>
  <si>
    <t>&lt;SDGs推進の目標＞</t>
    <phoneticPr fontId="5"/>
  </si>
  <si>
    <t>多様な性を理由とする偏見・差別をなくし、性の多様性が尊重された社会を実現する。</t>
    <phoneticPr fontId="5"/>
  </si>
  <si>
    <t>障がいをはじめとした課題を持つ全ての人々にとって、協力的で包摂的なサービス・アクセスを提供する社会を実現する。</t>
    <phoneticPr fontId="5"/>
  </si>
  <si>
    <t>様々な国の生活・文化が理解され、誰もが住みやすい地域の形成を実現する。</t>
    <phoneticPr fontId="5"/>
  </si>
  <si>
    <t>家庭、職場、学校、地域といったあらゆる場面でジェンダー平等、男女の機会均等を実現する。</t>
    <phoneticPr fontId="5"/>
  </si>
  <si>
    <t>安全・安心で充実感を持って働くことができる労働環境を促進し、誰もが生き生きと活躍できる社会を実現する。</t>
    <phoneticPr fontId="5"/>
  </si>
  <si>
    <t>平均寿命及び健康寿命が延び、健康・長寿おきなわの復活を実現する。</t>
    <phoneticPr fontId="5"/>
  </si>
  <si>
    <t>全ての人々に対する普遍的な医療提供体制が充実し、安心して生活できる社会を実現する。</t>
    <phoneticPr fontId="5"/>
  </si>
  <si>
    <t>ひとり親家庭など、支援が必要な方が安心して生活できる環境の形成を実現する。</t>
    <phoneticPr fontId="5"/>
  </si>
  <si>
    <t>高齢者が安心して元気に暮らせる社会を実現する。</t>
    <phoneticPr fontId="5"/>
  </si>
  <si>
    <t>安心して子育てができる環境の形成を実現する。</t>
    <phoneticPr fontId="5"/>
  </si>
  <si>
    <t>生活困窮世帯の子どもや世帯を支援する官民の枠組みが充実し、子ども達が生き生きと活動できる環境の形成を実現する。</t>
    <phoneticPr fontId="5"/>
  </si>
  <si>
    <t>生まれ育った地域の歴史や文化等を学び、地域への愛着と誇りを持った若者が活躍する社会を実現する。</t>
    <phoneticPr fontId="5"/>
  </si>
  <si>
    <t>時代に対応し、生きる力を育む、多様な学びの環境の形成を実現する。</t>
    <phoneticPr fontId="5"/>
  </si>
  <si>
    <t>充実した人生100年時代、再チャレンジを支える学びの環境を実現する。</t>
    <phoneticPr fontId="5"/>
  </si>
  <si>
    <t>魅力的な観光産業の展開と生物多様性の両立により、世界に誇る持続可能な観光地（サステナブル・ツーリズム等）の形成を実現する。</t>
    <phoneticPr fontId="5"/>
  </si>
  <si>
    <t>観光との連携・相乗効果なども活用し、県内企業の稼ぐ力を強化することで、域内経済循環の拡大や県民所得の向上を実現する。</t>
    <phoneticPr fontId="5"/>
  </si>
  <si>
    <t>沖縄県産農林水産物のブランド化による県外消費と地産地消の促進により農業・林業・水産業の産出額等の拡大を実現する。</t>
    <phoneticPr fontId="5"/>
  </si>
  <si>
    <t>科学技術・イノベーションにより、健康・バイオ・医療関連分野等において、新たな産業等が創出され、持続可能な産業の振興を実現する。</t>
    <phoneticPr fontId="5"/>
  </si>
  <si>
    <t>働く意欲のある人に雇用の機会が確保され、沖縄社会全体で完全かつ生産的な雇用を実現する。</t>
    <phoneticPr fontId="5"/>
  </si>
  <si>
    <t>アジア・太平洋の国際物流拠点として確立され、公平で開かれた貿易環境を実現する。</t>
    <phoneticPr fontId="5"/>
  </si>
  <si>
    <t>情報通信産業が稼げる産業へと変革し、産業DXを支えるパートナーとして、沖縄の産業の持続的発展に寄与することを実現する。</t>
    <phoneticPr fontId="5"/>
  </si>
  <si>
    <t>気候関連災害・自然災害に対する強靭さ（レジリエンス）を備えた地域づくり・まちづくりを実現する。</t>
    <phoneticPr fontId="5"/>
  </si>
  <si>
    <t>2050年度カーボンニュートラルの実現に向け、本県の地域特性に合ったクリーンエネルギーの導入拡大や省エネルギー対策の推進、二酸化炭素吸収源対策等が進み、災害に強い島しょ型の脱炭素社会に向けた基盤形成を実現する。</t>
    <phoneticPr fontId="5"/>
  </si>
  <si>
    <t>環境と人に優しい地域づくり、交通網・まちづくりを実現する。</t>
    <phoneticPr fontId="5"/>
  </si>
  <si>
    <t>美しく豊かな自然が保全され、生物多様性の維持を実現する。</t>
    <phoneticPr fontId="5"/>
  </si>
  <si>
    <t>持続可能な消費・開発、自然と調和したライフスタイルの形成、廃棄物削減などによって資源循環型の社会を実現する。</t>
    <phoneticPr fontId="5"/>
  </si>
  <si>
    <t>基地から派生する諸問題の解決が進んでいる。</t>
    <phoneticPr fontId="5"/>
  </si>
  <si>
    <t>平和を希求する「沖縄のこころ」が継承され、国内外に広く発信され、世界平和への貢献を実現する。</t>
    <phoneticPr fontId="5"/>
  </si>
  <si>
    <t>行政、家庭、企業、ボランティア等の地域社会を構成する各主体が一体となって防災・防犯に取り組み、安全・安心に暮らせる地域を実現する。</t>
    <phoneticPr fontId="5"/>
  </si>
  <si>
    <t>社会的弱者に対する犯罪等の防止や被害者等への支援のための体制や環境の構築を実現する。</t>
    <phoneticPr fontId="5"/>
  </si>
  <si>
    <t>地域課題に行政・地域・企業等の多様な関係者が持ち味をいかしつつ連携して推進するパートナーシップを通じて、共助・共創型の社会を実現する。</t>
    <phoneticPr fontId="5"/>
  </si>
  <si>
    <t>県民一人ひとりが地域活動に積極的に参画するローカルパートナーシップが充実した社会を実現する。</t>
    <phoneticPr fontId="5"/>
  </si>
  <si>
    <t>地域の伝統行事や文化に若い世代が参加する機会が増え、次世代への継承を実現する。</t>
    <phoneticPr fontId="5"/>
  </si>
  <si>
    <t>離島等の魅力を活かした地域間の交流が活発に行われるとともに、住民が安心して生活できる社会を実現する。</t>
    <phoneticPr fontId="5"/>
  </si>
  <si>
    <t>世界のウチナーンチュとの交流が活発に行われ、次世代へ安定的に継承されていく環境の形成を実現する。</t>
    <phoneticPr fontId="5"/>
  </si>
  <si>
    <t>伝統文化・歴史・伝統行事を若い世代が継承し、世代や国を超えた発信を行い、多様な交流が広がっている社会を実現する。</t>
    <phoneticPr fontId="5"/>
  </si>
  <si>
    <t>多様な文化やスポーツ等の活動や交流、地域の資源を活かした、地域活性化や産業振興、国際交流を実現する。</t>
    <phoneticPr fontId="5"/>
  </si>
  <si>
    <t>沖縄の技術や経験を世界各地に発信・共有することで国際貢献を促進する。</t>
    <phoneticPr fontId="5"/>
  </si>
  <si>
    <t>世界各国との交流の推進を通じて、グローバルパートナーシップを促進する。</t>
    <phoneticPr fontId="5"/>
  </si>
  <si>
    <t>取組を推進する体制</t>
    <rPh sb="0" eb="2">
      <t>トリクミ</t>
    </rPh>
    <rPh sb="3" eb="5">
      <t>スイシン</t>
    </rPh>
    <rPh sb="7" eb="9">
      <t>タイセイ</t>
    </rPh>
    <phoneticPr fontId="5"/>
  </si>
  <si>
    <t>（１）2030年のあるべき姿（ビジョン）　※記載必須</t>
    <rPh sb="7" eb="8">
      <t>ネン</t>
    </rPh>
    <rPh sb="13" eb="14">
      <t>スガタ</t>
    </rPh>
    <rPh sb="22" eb="24">
      <t>キサイ</t>
    </rPh>
    <rPh sb="24" eb="26">
      <t>ヒッス</t>
    </rPh>
    <phoneticPr fontId="5"/>
  </si>
  <si>
    <t>2030年のあるべき姿（ビジョン）</t>
    <phoneticPr fontId="5"/>
  </si>
  <si>
    <t>任意</t>
    <rPh sb="0" eb="2">
      <t>ニンイ</t>
    </rPh>
    <phoneticPr fontId="5"/>
  </si>
  <si>
    <t>沖縄県知事 あて</t>
    <phoneticPr fontId="10"/>
  </si>
  <si>
    <r>
      <t>企業形態</t>
    </r>
    <r>
      <rPr>
        <sz val="8"/>
        <rFont val="HGPｺﾞｼｯｸM"/>
        <family val="3"/>
        <charset val="128"/>
      </rPr>
      <t>（プルダウンから選択）</t>
    </r>
    <rPh sb="0" eb="2">
      <t>キギョウ</t>
    </rPh>
    <rPh sb="2" eb="4">
      <t>ケイタイ</t>
    </rPh>
    <rPh sb="12" eb="14">
      <t>センタク</t>
    </rPh>
    <phoneticPr fontId="10"/>
  </si>
  <si>
    <t>資本金・出資金等</t>
    <phoneticPr fontId="5"/>
  </si>
  <si>
    <t>その他：</t>
    <phoneticPr fontId="5"/>
  </si>
  <si>
    <t>時点</t>
    <rPh sb="0" eb="2">
      <t>ジテン</t>
    </rPh>
    <phoneticPr fontId="5"/>
  </si>
  <si>
    <t>申請書の記載内容及び添付資料は事実であり、沖縄県及びおきなわSDGsプラットフォームホームページ上などで、企業・団体の名称等が公開されることに同意します。</t>
    <rPh sb="24" eb="25">
      <t>オヨ</t>
    </rPh>
    <phoneticPr fontId="5"/>
  </si>
  <si>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0"/>
  </si>
  <si>
    <t>３．申請に際しての承認・誓約事項</t>
    <rPh sb="2" eb="4">
      <t>シンセイ</t>
    </rPh>
    <rPh sb="5" eb="6">
      <t>サイ</t>
    </rPh>
    <phoneticPr fontId="10"/>
  </si>
  <si>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5"/>
  </si>
  <si>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5"/>
  </si>
  <si>
    <t>取組５</t>
    <rPh sb="0" eb="2">
      <t>トリクミ</t>
    </rPh>
    <phoneticPr fontId="5"/>
  </si>
  <si>
    <t>従業員数（うち非正規）</t>
    <rPh sb="7" eb="10">
      <t>ヒセイキ</t>
    </rPh>
    <phoneticPr fontId="5"/>
  </si>
  <si>
    <t>人（うち非正規　　　　　　人）</t>
    <rPh sb="0" eb="1">
      <t>ニン</t>
    </rPh>
    <rPh sb="4" eb="7">
      <t>ヒセイキ</t>
    </rPh>
    <rPh sb="13" eb="14">
      <t>ヒト</t>
    </rPh>
    <phoneticPr fontId="5"/>
  </si>
  <si>
    <t>●第１号様式</t>
    <rPh sb="1" eb="2">
      <t>ダイ</t>
    </rPh>
    <rPh sb="3" eb="4">
      <t>ゴウ</t>
    </rPh>
    <rPh sb="4" eb="6">
      <t>ヨウシキ</t>
    </rPh>
    <phoneticPr fontId="10"/>
  </si>
  <si>
    <t>判定結果</t>
    <rPh sb="0" eb="2">
      <t>ハンテイ</t>
    </rPh>
    <rPh sb="2" eb="4">
      <t>ケッカ</t>
    </rPh>
    <phoneticPr fontId="5"/>
  </si>
  <si>
    <t>必須項目の欄を満たしており、アラート・メッセージが表示されていない。</t>
    <rPh sb="0" eb="4">
      <t>ヒッスコウモク</t>
    </rPh>
    <rPh sb="5" eb="6">
      <t>ラン</t>
    </rPh>
    <rPh sb="7" eb="8">
      <t>ミ</t>
    </rPh>
    <phoneticPr fontId="5"/>
  </si>
  <si>
    <t>申請に際しての承認事項について、全て確認の上、チェックしている。</t>
    <rPh sb="16" eb="17">
      <t>スベ</t>
    </rPh>
    <rPh sb="18" eb="20">
      <t>カクニン</t>
    </rPh>
    <rPh sb="21" eb="22">
      <t>ウエ</t>
    </rPh>
    <phoneticPr fontId="5"/>
  </si>
  <si>
    <t>●第３号様式</t>
    <rPh sb="1" eb="2">
      <t>ダイ</t>
    </rPh>
    <rPh sb="3" eb="4">
      <t>ゴウ</t>
    </rPh>
    <rPh sb="4" eb="6">
      <t>ヨウシキ</t>
    </rPh>
    <phoneticPr fontId="10"/>
  </si>
  <si>
    <t>総合判定</t>
    <rPh sb="0" eb="4">
      <t>ソウゴウハンテイ</t>
    </rPh>
    <phoneticPr fontId="5"/>
  </si>
  <si>
    <t>＊未記載の欄があれば、「★第１号様式「１.申請団体の概要」欄に、未記載の欄があります。」と表示されます。</t>
    <rPh sb="1" eb="4">
      <t>ミキサイ</t>
    </rPh>
    <rPh sb="5" eb="6">
      <t>ラン</t>
    </rPh>
    <rPh sb="45" eb="47">
      <t>ヒョウジ</t>
    </rPh>
    <phoneticPr fontId="5"/>
  </si>
  <si>
    <t>＊未記載の欄があれば、「★第１号様式「３.申請に際しての承認・誓約事項」に未承認の事項があります。」と表示されます。</t>
    <rPh sb="51" eb="53">
      <t>ヒョウジ</t>
    </rPh>
    <phoneticPr fontId="5"/>
  </si>
  <si>
    <t>●第２号様式 (記入シート)</t>
    <phoneticPr fontId="10"/>
  </si>
  <si>
    <t>G列の「証書情報」を、記入している。</t>
    <rPh sb="1" eb="2">
      <t>レツ</t>
    </rPh>
    <rPh sb="4" eb="8">
      <t>ショウショジョウホウ</t>
    </rPh>
    <rPh sb="11" eb="13">
      <t>キニュウ</t>
    </rPh>
    <phoneticPr fontId="5"/>
  </si>
  <si>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5"/>
  </si>
  <si>
    <t>「２．申請内容」を、もれなく記入している。</t>
    <rPh sb="0" eb="21">
      <t>キニュウ</t>
    </rPh>
    <phoneticPr fontId="5"/>
  </si>
  <si>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5"/>
  </si>
  <si>
    <t>＊以下は例示であり、記載内容に限定するものではありません。
例示として記載する内容に類する取り組みがある場合も、申請可能です。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7" eb="48">
      <t>ク</t>
    </rPh>
    <rPh sb="52" eb="54">
      <t>バアイ</t>
    </rPh>
    <rPh sb="56" eb="58">
      <t>シンセイ</t>
    </rPh>
    <rPh sb="58" eb="60">
      <t>カノウ</t>
    </rPh>
    <phoneticPr fontId="5"/>
  </si>
  <si>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5"/>
  </si>
  <si>
    <t>○</t>
    <phoneticPr fontId="5"/>
  </si>
  <si>
    <t>（２）今後2年間で特に注力する活動・取組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5"/>
  </si>
  <si>
    <t>環境</t>
    <rPh sb="0" eb="2">
      <t>カンキョウ</t>
    </rPh>
    <phoneticPr fontId="5"/>
  </si>
  <si>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5"/>
  </si>
  <si>
    <t>＊SDGsの目標である2030年までに、「（２）今後2年間で特に注力する活動・取組」の実施によって、貴社/団体が目指す未来を記載ください。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5"/>
  </si>
  <si>
    <t>＊連携・協力するステークホルダーがいる場合に記入する。</t>
    <rPh sb="1" eb="3">
      <t>レンケイ</t>
    </rPh>
    <rPh sb="4" eb="6">
      <t>キョウリョク</t>
    </rPh>
    <rPh sb="19" eb="21">
      <t>バアイ</t>
    </rPh>
    <rPh sb="22" eb="24">
      <t>キニュウ</t>
    </rPh>
    <phoneticPr fontId="5"/>
  </si>
  <si>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5"/>
  </si>
  <si>
    <t>2020年、安全衛生優良企業公表制度の認定を取得している。</t>
    <rPh sb="4" eb="5">
      <t>ネン</t>
    </rPh>
    <rPh sb="22" eb="24">
      <t>シュトク</t>
    </rPh>
    <phoneticPr fontId="5"/>
  </si>
  <si>
    <t>2021年、えるぼし認定を取得している。</t>
    <rPh sb="4" eb="5">
      <t>ネン</t>
    </rPh>
    <rPh sb="13" eb="15">
      <t>シュトク</t>
    </rPh>
    <phoneticPr fontId="5"/>
  </si>
  <si>
    <t>2020年3月のコロナ禍を受けて、リモートワークで完結するフルフレックス制度の導入に取り組み、多様な働き方を実現する環境整備に取り組んでいる。</t>
    <rPh sb="4" eb="5">
      <t>ネン</t>
    </rPh>
    <rPh sb="6" eb="7">
      <t>ガツ</t>
    </rPh>
    <rPh sb="11" eb="12">
      <t>ワザワイ</t>
    </rPh>
    <rPh sb="13" eb="14">
      <t>ウ</t>
    </rPh>
    <rPh sb="25" eb="27">
      <t>カンケツ</t>
    </rPh>
    <rPh sb="36" eb="38">
      <t>セイド</t>
    </rPh>
    <rPh sb="39" eb="41">
      <t>ドウニュウ</t>
    </rPh>
    <rPh sb="42" eb="43">
      <t>ト</t>
    </rPh>
    <rPh sb="44" eb="45">
      <t>ク</t>
    </rPh>
    <rPh sb="47" eb="49">
      <t>タヨウ</t>
    </rPh>
    <rPh sb="50" eb="51">
      <t>ハタラ</t>
    </rPh>
    <rPh sb="52" eb="53">
      <t>カタ</t>
    </rPh>
    <rPh sb="54" eb="56">
      <t>ジツゲン</t>
    </rPh>
    <rPh sb="58" eb="60">
      <t>カンキョウ</t>
    </rPh>
    <rPh sb="60" eb="62">
      <t>セイビ</t>
    </rPh>
    <rPh sb="63" eb="64">
      <t>ト</t>
    </rPh>
    <rPh sb="65" eb="66">
      <t>ク</t>
    </rPh>
    <phoneticPr fontId="5"/>
  </si>
  <si>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5"/>
  </si>
  <si>
    <t>弊社取組については、CSR報告書で公開している。</t>
    <rPh sb="0" eb="2">
      <t>ヘイシャ</t>
    </rPh>
    <rPh sb="2" eb="4">
      <t>トリクミ</t>
    </rPh>
    <rPh sb="13" eb="16">
      <t>ホウコクショ</t>
    </rPh>
    <rPh sb="17" eb="19">
      <t>コウカイ</t>
    </rPh>
    <phoneticPr fontId="5"/>
  </si>
  <si>
    <t>使用電力の2割を、太陽光発電を中心とした再生可能エネルギーによって賄っている。</t>
    <rPh sb="0" eb="4">
      <t>シヨウデンリョク</t>
    </rPh>
    <rPh sb="6" eb="7">
      <t>ワリ</t>
    </rPh>
    <rPh sb="15" eb="17">
      <t>チュウシン</t>
    </rPh>
    <rPh sb="20" eb="22">
      <t>サイセイ</t>
    </rPh>
    <rPh sb="22" eb="24">
      <t>カノウ</t>
    </rPh>
    <rPh sb="33" eb="34">
      <t>マカナ</t>
    </rPh>
    <phoneticPr fontId="5"/>
  </si>
  <si>
    <t>弊社製品は環境には配慮した技術に基づいており、本製品の市場浸透率が向上することで、再生可能エネルギー促進及び廃棄物削減に貢献することとなる。</t>
    <rPh sb="0" eb="2">
      <t>ヘイシャ</t>
    </rPh>
    <rPh sb="2" eb="4">
      <t>セイヒン</t>
    </rPh>
    <rPh sb="5" eb="7">
      <t>カンキョウ</t>
    </rPh>
    <rPh sb="9" eb="11">
      <t>ハイリョ</t>
    </rPh>
    <rPh sb="13" eb="15">
      <t>ギジュツ</t>
    </rPh>
    <rPh sb="16" eb="17">
      <t>モト</t>
    </rPh>
    <rPh sb="23" eb="24">
      <t>ホン</t>
    </rPh>
    <rPh sb="24" eb="26">
      <t>セイヒン</t>
    </rPh>
    <rPh sb="27" eb="29">
      <t>シジョウ</t>
    </rPh>
    <rPh sb="29" eb="32">
      <t>シントウリツ</t>
    </rPh>
    <rPh sb="33" eb="35">
      <t>コウジョウ</t>
    </rPh>
    <rPh sb="41" eb="43">
      <t>サイセイ</t>
    </rPh>
    <rPh sb="43" eb="45">
      <t>カノウ</t>
    </rPh>
    <rPh sb="50" eb="52">
      <t>ソクシン</t>
    </rPh>
    <rPh sb="52" eb="53">
      <t>オヨ</t>
    </rPh>
    <rPh sb="54" eb="57">
      <t>ハイキブツ</t>
    </rPh>
    <rPh sb="57" eb="59">
      <t>サクゲン</t>
    </rPh>
    <rPh sb="60" eb="62">
      <t>コウケン</t>
    </rPh>
    <phoneticPr fontId="5"/>
  </si>
  <si>
    <t>コーズマーケティングの一環として、事業で得た収益の一部を毎年、寄付活動に使用している。</t>
    <rPh sb="11" eb="13">
      <t>イッカン</t>
    </rPh>
    <rPh sb="17" eb="19">
      <t>ジギョウ</t>
    </rPh>
    <rPh sb="20" eb="21">
      <t>エ</t>
    </rPh>
    <rPh sb="22" eb="24">
      <t>シュウエキ</t>
    </rPh>
    <rPh sb="25" eb="27">
      <t>イチブ</t>
    </rPh>
    <rPh sb="28" eb="30">
      <t>マイトシ</t>
    </rPh>
    <rPh sb="31" eb="35">
      <t>キフカツドウ</t>
    </rPh>
    <rPh sb="36" eb="38">
      <t>シヨウ</t>
    </rPh>
    <phoneticPr fontId="5"/>
  </si>
  <si>
    <t>BCPを策定し、事業継続性の確保に努めている。</t>
    <rPh sb="4" eb="6">
      <t>サクテイ</t>
    </rPh>
    <rPh sb="8" eb="10">
      <t>ジギョウ</t>
    </rPh>
    <rPh sb="10" eb="13">
      <t>ケイゾクセイ</t>
    </rPh>
    <rPh sb="14" eb="16">
      <t>カクホ</t>
    </rPh>
    <rPh sb="17" eb="18">
      <t>ツト</t>
    </rPh>
    <phoneticPr fontId="5"/>
  </si>
  <si>
    <t>全社員にメンター制度を導入している。</t>
    <rPh sb="0" eb="3">
      <t>ゼンシャイン</t>
    </rPh>
    <rPh sb="8" eb="10">
      <t>セイド</t>
    </rPh>
    <rPh sb="11" eb="13">
      <t>ドウニュウ</t>
    </rPh>
    <phoneticPr fontId="5"/>
  </si>
  <si>
    <t>沖縄県内の事業者との取引を積極的に利用しており、また弊社製品は県外市場への売上高が大部分を占めることから、域内資源の輸出による外貨取得に貢献している。</t>
    <rPh sb="0" eb="4">
      <t>オキナワケンナイ</t>
    </rPh>
    <rPh sb="5" eb="8">
      <t>ジギョウシャ</t>
    </rPh>
    <rPh sb="10" eb="12">
      <t>トリヒキ</t>
    </rPh>
    <rPh sb="13" eb="16">
      <t>セッキョクテキ</t>
    </rPh>
    <rPh sb="17" eb="19">
      <t>リヨウ</t>
    </rPh>
    <rPh sb="26" eb="28">
      <t>ヘイシャ</t>
    </rPh>
    <rPh sb="28" eb="30">
      <t>セイヒン</t>
    </rPh>
    <rPh sb="31" eb="33">
      <t>ケンガイ</t>
    </rPh>
    <rPh sb="33" eb="35">
      <t>シジョウ</t>
    </rPh>
    <rPh sb="37" eb="40">
      <t>ウリアゲダカ</t>
    </rPh>
    <rPh sb="41" eb="44">
      <t>ダイブブン</t>
    </rPh>
    <rPh sb="45" eb="46">
      <t>シ</t>
    </rPh>
    <rPh sb="53" eb="55">
      <t>イキナイ</t>
    </rPh>
    <rPh sb="55" eb="57">
      <t>シゲン</t>
    </rPh>
    <rPh sb="58" eb="60">
      <t>ユシュツ</t>
    </rPh>
    <rPh sb="63" eb="65">
      <t>ガイカ</t>
    </rPh>
    <rPh sb="65" eb="67">
      <t>シュトク</t>
    </rPh>
    <rPh sb="68" eb="70">
      <t>コウケン</t>
    </rPh>
    <phoneticPr fontId="5"/>
  </si>
  <si>
    <t>▲▲地域で毎年実施される●●祭において、弊社後援・協賛で携わると同時に、2021年には▲▲第２小学校と共同の取り組みを行って、地域活動へ積極的に貢献している。</t>
    <rPh sb="2" eb="4">
      <t>チイキ</t>
    </rPh>
    <rPh sb="5" eb="7">
      <t>マイトシ</t>
    </rPh>
    <rPh sb="7" eb="9">
      <t>ジッシ</t>
    </rPh>
    <rPh sb="14" eb="15">
      <t>サイ</t>
    </rPh>
    <rPh sb="20" eb="22">
      <t>ヘイシャ</t>
    </rPh>
    <rPh sb="22" eb="24">
      <t>コウエン</t>
    </rPh>
    <rPh sb="25" eb="27">
      <t>キョウサン</t>
    </rPh>
    <rPh sb="28" eb="29">
      <t>タズサ</t>
    </rPh>
    <rPh sb="32" eb="34">
      <t>ドウジ</t>
    </rPh>
    <rPh sb="40" eb="41">
      <t>ネン</t>
    </rPh>
    <rPh sb="45" eb="46">
      <t>ダイ</t>
    </rPh>
    <rPh sb="47" eb="50">
      <t>ショウガッコウ</t>
    </rPh>
    <rPh sb="51" eb="53">
      <t>キョウドウ</t>
    </rPh>
    <rPh sb="54" eb="55">
      <t>ト</t>
    </rPh>
    <rPh sb="56" eb="57">
      <t>ク</t>
    </rPh>
    <rPh sb="59" eb="60">
      <t>オコナ</t>
    </rPh>
    <rPh sb="63" eb="67">
      <t>チイキカツドウ</t>
    </rPh>
    <rPh sb="68" eb="71">
      <t>セッキョクテキ</t>
    </rPh>
    <rPh sb="72" eb="74">
      <t>コウケン</t>
    </rPh>
    <phoneticPr fontId="5"/>
  </si>
  <si>
    <t>弊社製品を活用して、沖縄圏域の環境・エネルギー分野の振興に寄与するために株式会社■■と共同で実証事業に取り組んでいる。
本実証事業の効果が検証された成果としては、東南アジア向けの技術輸出と同時に弊社製品も展開されることを目指している。</t>
    <rPh sb="0" eb="2">
      <t>ヘイシャ</t>
    </rPh>
    <rPh sb="2" eb="4">
      <t>セイヒン</t>
    </rPh>
    <rPh sb="5" eb="7">
      <t>カツヨウ</t>
    </rPh>
    <rPh sb="10" eb="14">
      <t>オキナワケンイキ</t>
    </rPh>
    <rPh sb="26" eb="28">
      <t>シンコウ</t>
    </rPh>
    <rPh sb="29" eb="31">
      <t>キヨ</t>
    </rPh>
    <rPh sb="36" eb="40">
      <t>カブシキガイシャ</t>
    </rPh>
    <rPh sb="43" eb="45">
      <t>キョウドウ</t>
    </rPh>
    <rPh sb="46" eb="48">
      <t>ジッショウ</t>
    </rPh>
    <rPh sb="48" eb="50">
      <t>ジギョウ</t>
    </rPh>
    <rPh sb="51" eb="52">
      <t>ト</t>
    </rPh>
    <rPh sb="53" eb="54">
      <t>ク</t>
    </rPh>
    <rPh sb="60" eb="61">
      <t>ホン</t>
    </rPh>
    <rPh sb="61" eb="63">
      <t>ジッショウ</t>
    </rPh>
    <rPh sb="63" eb="65">
      <t>ジギョウ</t>
    </rPh>
    <rPh sb="66" eb="68">
      <t>コウカ</t>
    </rPh>
    <rPh sb="69" eb="71">
      <t>ケンショウ</t>
    </rPh>
    <rPh sb="74" eb="76">
      <t>セイカ</t>
    </rPh>
    <rPh sb="81" eb="83">
      <t>トウナン</t>
    </rPh>
    <rPh sb="86" eb="87">
      <t>ム</t>
    </rPh>
    <rPh sb="89" eb="91">
      <t>ギジュツ</t>
    </rPh>
    <rPh sb="91" eb="93">
      <t>ユシュツ</t>
    </rPh>
    <rPh sb="94" eb="96">
      <t>ドウジ</t>
    </rPh>
    <rPh sb="97" eb="101">
      <t>ヘイシャセイヒン</t>
    </rPh>
    <rPh sb="102" eb="104">
      <t>テンカイ</t>
    </rPh>
    <rPh sb="110" eb="112">
      <t>メザ</t>
    </rPh>
    <phoneticPr fontId="5"/>
  </si>
  <si>
    <t>〒123-4567</t>
    <phoneticPr fontId="5"/>
  </si>
  <si>
    <t>沖縄県○○市△△123-4</t>
    <rPh sb="0" eb="3">
      <t>オキナワケン</t>
    </rPh>
    <rPh sb="5" eb="6">
      <t>シ</t>
    </rPh>
    <phoneticPr fontId="5"/>
  </si>
  <si>
    <t>おきなわえすでぃーじーず</t>
    <phoneticPr fontId="5"/>
  </si>
  <si>
    <t>おきなわたろう</t>
    <phoneticPr fontId="5"/>
  </si>
  <si>
    <t>代表取締役</t>
    <rPh sb="0" eb="5">
      <t>ダイヒョウトリシマリヤク</t>
    </rPh>
    <phoneticPr fontId="5"/>
  </si>
  <si>
    <t>沖縄太郎</t>
  </si>
  <si>
    <t>企業</t>
  </si>
  <si>
    <t>建設業</t>
  </si>
  <si>
    <t>100万円</t>
    <rPh sb="3" eb="5">
      <t>マンエン</t>
    </rPh>
    <phoneticPr fontId="5"/>
  </si>
  <si>
    <t>100人（うち非正規　　　20　　　人）</t>
    <rPh sb="3" eb="4">
      <t>ニン</t>
    </rPh>
    <rPh sb="7" eb="10">
      <t>ヒセイキ</t>
    </rPh>
    <rPh sb="18" eb="19">
      <t>ヒト</t>
    </rPh>
    <phoneticPr fontId="5"/>
  </si>
  <si>
    <t>〒123-4567</t>
    <phoneticPr fontId="10"/>
  </si>
  <si>
    <t>東京都○○区△△123-4</t>
    <rPh sb="0" eb="3">
      <t>トウキョウト</t>
    </rPh>
    <rPh sb="5" eb="6">
      <t>ク</t>
    </rPh>
    <phoneticPr fontId="5"/>
  </si>
  <si>
    <t>那覇　花子</t>
    <rPh sb="0" eb="2">
      <t>ナハ</t>
    </rPh>
    <rPh sb="3" eb="5">
      <t>ハナコ</t>
    </rPh>
    <phoneticPr fontId="5"/>
  </si>
  <si>
    <t>098-123-4567</t>
    <phoneticPr fontId="5"/>
  </si>
  <si>
    <t>okinawasdgs@xxx.co.jp</t>
    <phoneticPr fontId="5"/>
  </si>
  <si>
    <t>https://～</t>
    <phoneticPr fontId="5"/>
  </si>
  <si>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5"/>
  </si>
  <si>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0"/>
  </si>
  <si>
    <t>認証審査結果等の送付先</t>
    <phoneticPr fontId="10"/>
  </si>
  <si>
    <t>2020年から、健康経営のため法定の定期健診に加え、ストレスチェックを行い、結果により産業医診断を行っている。
また、2022年から、健康促進及びメンタルヘルスに関する研修を全従業員向けに実施している。</t>
    <rPh sb="4" eb="5">
      <t>ネン</t>
    </rPh>
    <rPh sb="8" eb="12">
      <t>ケンコウケイエイ</t>
    </rPh>
    <rPh sb="15" eb="17">
      <t>ホウテイ</t>
    </rPh>
    <rPh sb="18" eb="22">
      <t>テイキケンシン</t>
    </rPh>
    <rPh sb="23" eb="24">
      <t>クワ</t>
    </rPh>
    <rPh sb="35" eb="36">
      <t>オコナ</t>
    </rPh>
    <rPh sb="38" eb="40">
      <t>ケッカ</t>
    </rPh>
    <rPh sb="43" eb="46">
      <t>サンギョウイ</t>
    </rPh>
    <rPh sb="46" eb="48">
      <t>シンダン</t>
    </rPh>
    <rPh sb="49" eb="50">
      <t>オコナ</t>
    </rPh>
    <rPh sb="63" eb="64">
      <t>ネン</t>
    </rPh>
    <rPh sb="67" eb="71">
      <t>ケンコウソクシン</t>
    </rPh>
    <rPh sb="71" eb="72">
      <t>オヨ</t>
    </rPh>
    <rPh sb="81" eb="82">
      <t>カン</t>
    </rPh>
    <rPh sb="84" eb="86">
      <t>ケンシュウ</t>
    </rPh>
    <rPh sb="87" eb="91">
      <t>ゼンジュウギョウイン</t>
    </rPh>
    <rPh sb="91" eb="92">
      <t>ム</t>
    </rPh>
    <rPh sb="94" eb="96">
      <t>ジッシ</t>
    </rPh>
    <phoneticPr fontId="5"/>
  </si>
  <si>
    <t>2020年から、顧客満足度調査を実施し、ホームページで公開している。</t>
    <rPh sb="4" eb="5">
      <t>ネン</t>
    </rPh>
    <rPh sb="8" eb="15">
      <t>コキャクマンゾクドチョウサ</t>
    </rPh>
    <rPh sb="16" eb="18">
      <t>ジッシ</t>
    </rPh>
    <rPh sb="27" eb="29">
      <t>コウカイ</t>
    </rPh>
    <phoneticPr fontId="5"/>
  </si>
  <si>
    <t>2022年から、沖縄こども未来プロジェクトに参画し、毎年支援金の寄付を行っている。</t>
    <rPh sb="4" eb="5">
      <t>ネン</t>
    </rPh>
    <rPh sb="8" eb="10">
      <t>オキナワ</t>
    </rPh>
    <rPh sb="13" eb="15">
      <t>ミライ</t>
    </rPh>
    <rPh sb="22" eb="24">
      <t>サンカク</t>
    </rPh>
    <rPh sb="26" eb="28">
      <t>マイトシ</t>
    </rPh>
    <rPh sb="28" eb="31">
      <t>シエンキン</t>
    </rPh>
    <rPh sb="32" eb="34">
      <t>キフ</t>
    </rPh>
    <rPh sb="35" eb="36">
      <t>オコナ</t>
    </rPh>
    <phoneticPr fontId="5"/>
  </si>
  <si>
    <t>2022年、沖縄県所得向上応援企業認証を取得している。</t>
    <rPh sb="4" eb="5">
      <t>ネン</t>
    </rPh>
    <rPh sb="6" eb="8">
      <t>オキナワ</t>
    </rPh>
    <rPh sb="8" eb="9">
      <t>ケン</t>
    </rPh>
    <rPh sb="9" eb="13">
      <t>ショトクコウジョウ</t>
    </rPh>
    <rPh sb="13" eb="15">
      <t>オウエン</t>
    </rPh>
    <rPh sb="15" eb="19">
      <t>キギョウニンショウ</t>
    </rPh>
    <rPh sb="20" eb="22">
      <t>シュトク</t>
    </rPh>
    <phoneticPr fontId="5"/>
  </si>
  <si>
    <t>リサイクルの観点で、沖縄県内で排出された建設廃棄物等を原材料として製造されたリサイクル資材を活用している。</t>
    <rPh sb="6" eb="8">
      <t>カンテン</t>
    </rPh>
    <rPh sb="10" eb="14">
      <t>オキナワケンナイ</t>
    </rPh>
    <rPh sb="15" eb="17">
      <t>ハイシュツ</t>
    </rPh>
    <rPh sb="20" eb="25">
      <t>ケンセツハイキブツ</t>
    </rPh>
    <rPh sb="25" eb="26">
      <t>トウ</t>
    </rPh>
    <rPh sb="27" eb="30">
      <t>ゲンザイリョウ</t>
    </rPh>
    <rPh sb="33" eb="35">
      <t>セイゾウ</t>
    </rPh>
    <rPh sb="43" eb="45">
      <t>シザイ</t>
    </rPh>
    <rPh sb="46" eb="48">
      <t>カツヨウ</t>
    </rPh>
    <phoneticPr fontId="5"/>
  </si>
  <si>
    <t>建築現場で利用する機材に節水機能がついた機材を利用している。</t>
    <rPh sb="0" eb="4">
      <t>ケンチクゲンバ</t>
    </rPh>
    <rPh sb="5" eb="7">
      <t>リヨウ</t>
    </rPh>
    <rPh sb="9" eb="11">
      <t>キザイ</t>
    </rPh>
    <rPh sb="12" eb="14">
      <t>セッスイ</t>
    </rPh>
    <rPh sb="14" eb="16">
      <t>キノウ</t>
    </rPh>
    <rPh sb="20" eb="22">
      <t>キザイ</t>
    </rPh>
    <rPh sb="23" eb="25">
      <t>リヨウ</t>
    </rPh>
    <phoneticPr fontId="5"/>
  </si>
  <si>
    <t>2020年に、コンプライアンスマニュアルを見直し、全従業員向けの研修を行っている。</t>
    <rPh sb="4" eb="5">
      <t>ネン</t>
    </rPh>
    <rPh sb="21" eb="23">
      <t>ミナオ</t>
    </rPh>
    <rPh sb="25" eb="29">
      <t>ゼンジュウギョウイン</t>
    </rPh>
    <rPh sb="29" eb="30">
      <t>ム</t>
    </rPh>
    <rPh sb="32" eb="34">
      <t>ケンシュウ</t>
    </rPh>
    <rPh sb="35" eb="36">
      <t>オコナ</t>
    </rPh>
    <phoneticPr fontId="5"/>
  </si>
  <si>
    <t>2020年から、主にPC等を使って外部とやりとりを行う事務員に対し、情報セキュリティに関する研修を行っている。</t>
    <rPh sb="4" eb="5">
      <t>ネン</t>
    </rPh>
    <rPh sb="8" eb="9">
      <t>オモ</t>
    </rPh>
    <rPh sb="12" eb="13">
      <t>トウ</t>
    </rPh>
    <rPh sb="14" eb="15">
      <t>ツカ</t>
    </rPh>
    <rPh sb="17" eb="19">
      <t>ガイブ</t>
    </rPh>
    <rPh sb="25" eb="26">
      <t>オコナ</t>
    </rPh>
    <rPh sb="27" eb="30">
      <t>ジムイン</t>
    </rPh>
    <rPh sb="31" eb="32">
      <t>タイ</t>
    </rPh>
    <rPh sb="34" eb="36">
      <t>ジョウホウ</t>
    </rPh>
    <rPh sb="43" eb="44">
      <t>カン</t>
    </rPh>
    <rPh sb="46" eb="48">
      <t>ケンシュウ</t>
    </rPh>
    <rPh sb="49" eb="50">
      <t>オコナ</t>
    </rPh>
    <phoneticPr fontId="5"/>
  </si>
  <si>
    <t>2020年から、事業計画、中期経営計画、事業報告書等の開示を行っている。</t>
    <rPh sb="4" eb="5">
      <t>ネン</t>
    </rPh>
    <rPh sb="8" eb="12">
      <t>ジギョウケイカク</t>
    </rPh>
    <rPh sb="13" eb="19">
      <t>チュウキケイエイケイカク</t>
    </rPh>
    <rPh sb="20" eb="25">
      <t>ジギョウホウコクショ</t>
    </rPh>
    <rPh sb="25" eb="26">
      <t>トウ</t>
    </rPh>
    <rPh sb="27" eb="29">
      <t>カイジ</t>
    </rPh>
    <rPh sb="30" eb="31">
      <t>オコナ</t>
    </rPh>
    <phoneticPr fontId="5"/>
  </si>
  <si>
    <t>2022年に、国際フェアトレード認証ラベルを取得し、フェアトレードの理念に沿った取引を行っている。</t>
    <rPh sb="4" eb="5">
      <t>ネン</t>
    </rPh>
    <rPh sb="7" eb="9">
      <t>コクサイ</t>
    </rPh>
    <rPh sb="16" eb="18">
      <t>ニンショウ</t>
    </rPh>
    <rPh sb="22" eb="24">
      <t>シュトク</t>
    </rPh>
    <rPh sb="34" eb="36">
      <t>リネン</t>
    </rPh>
    <rPh sb="37" eb="38">
      <t>ソ</t>
    </rPh>
    <rPh sb="40" eb="42">
      <t>トリヒキ</t>
    </rPh>
    <rPh sb="43" eb="44">
      <t>オコナ</t>
    </rPh>
    <phoneticPr fontId="5"/>
  </si>
  <si>
    <t>株式会社おきなわSDGs</t>
    <rPh sb="0" eb="4">
      <t>カブシキガイシャ</t>
    </rPh>
    <phoneticPr fontId="5"/>
  </si>
  <si>
    <t>098-123-4567</t>
    <phoneticPr fontId="5"/>
  </si>
  <si>
    <t>那覇　花子</t>
    <rPh sb="0" eb="2">
      <t>ナハ</t>
    </rPh>
    <rPh sb="3" eb="5">
      <t>ハナコ</t>
    </rPh>
    <phoneticPr fontId="5"/>
  </si>
  <si>
    <t>・安全衛生優良企業公表制度認定証書（厚生労働省）</t>
    <rPh sb="15" eb="17">
      <t>ショウショ</t>
    </rPh>
    <phoneticPr fontId="5"/>
  </si>
  <si>
    <t>・ストレスチェックシート
・健康促進及びメンタルヘルスに関する弊社研修資料</t>
    <rPh sb="31" eb="33">
      <t>ヘイシャ</t>
    </rPh>
    <rPh sb="33" eb="37">
      <t>ケンシュウシリョウ</t>
    </rPh>
    <phoneticPr fontId="5"/>
  </si>
  <si>
    <t>・以下、HPリンクを記載
https://www.xxxxxxxxxxxxxxxxxxxxxxxxx</t>
    <rPh sb="1" eb="3">
      <t>イカ</t>
    </rPh>
    <rPh sb="10" eb="12">
      <t>キサイ</t>
    </rPh>
    <phoneticPr fontId="5"/>
  </si>
  <si>
    <t>・えるぼし認定証書（厚生労働省）</t>
    <rPh sb="5" eb="7">
      <t>ニンテイ</t>
    </rPh>
    <rPh sb="7" eb="9">
      <t>ショウショ</t>
    </rPh>
    <rPh sb="10" eb="12">
      <t>コウセイ</t>
    </rPh>
    <rPh sb="12" eb="15">
      <t>ロウドウショウ</t>
    </rPh>
    <phoneticPr fontId="5"/>
  </si>
  <si>
    <t>・沖縄県所得向上応援企業認定証書</t>
    <rPh sb="1" eb="4">
      <t>オキナワケン</t>
    </rPh>
    <rPh sb="4" eb="8">
      <t>ショトクコウジョウ</t>
    </rPh>
    <rPh sb="8" eb="10">
      <t>オウエン</t>
    </rPh>
    <rPh sb="10" eb="12">
      <t>キギョウ</t>
    </rPh>
    <rPh sb="12" eb="16">
      <t>ニンテイショウショ</t>
    </rPh>
    <phoneticPr fontId="5"/>
  </si>
  <si>
    <t>・以下、HPリンクを記載
https://www.xxxxxxxxxxxxxxxxxxxxxxxxx</t>
    <phoneticPr fontId="5"/>
  </si>
  <si>
    <t>・以下のHPリンクにて、CSR報告書を記載している。
https://www.xxxxxxxxxxxxxxxxxxxxxxxxx</t>
    <rPh sb="1" eb="3">
      <t>イカ</t>
    </rPh>
    <rPh sb="15" eb="18">
      <t>ホウコクショ</t>
    </rPh>
    <rPh sb="19" eb="21">
      <t>キサイ</t>
    </rPh>
    <phoneticPr fontId="5"/>
  </si>
  <si>
    <t>・以下のHPリンクにて、CSR報告書を記載しており、報告書内で詳細を記載。
https://www.xxxxxxxxxxxxxxxxxxxxxxxxx</t>
    <rPh sb="1" eb="3">
      <t>イカ</t>
    </rPh>
    <rPh sb="15" eb="18">
      <t>ホウコクショ</t>
    </rPh>
    <rPh sb="19" eb="21">
      <t>キサイ</t>
    </rPh>
    <rPh sb="26" eb="30">
      <t>ホウコクショナイ</t>
    </rPh>
    <rPh sb="31" eb="33">
      <t>ショウサイ</t>
    </rPh>
    <rPh sb="34" eb="36">
      <t>キサイ</t>
    </rPh>
    <phoneticPr fontId="5"/>
  </si>
  <si>
    <t>・以下、HPリンクにて取組事例として記載。
https://www.xxxxxxxxxxxxxxxxxxxxxxxxx</t>
    <rPh sb="11" eb="13">
      <t>トリクミ</t>
    </rPh>
    <rPh sb="13" eb="15">
      <t>ジレイ</t>
    </rPh>
    <phoneticPr fontId="5"/>
  </si>
  <si>
    <t>・情報セキュリティ研修資料及び研修実績一覧</t>
    <rPh sb="1" eb="3">
      <t>ジョウホウ</t>
    </rPh>
    <rPh sb="9" eb="11">
      <t>ケンシュウ</t>
    </rPh>
    <rPh sb="11" eb="13">
      <t>シリョウ</t>
    </rPh>
    <rPh sb="13" eb="14">
      <t>オヨ</t>
    </rPh>
    <rPh sb="15" eb="17">
      <t>ケンシュウ</t>
    </rPh>
    <rPh sb="17" eb="19">
      <t>ジッセキ</t>
    </rPh>
    <rPh sb="19" eb="21">
      <t>イチラン</t>
    </rPh>
    <phoneticPr fontId="5"/>
  </si>
  <si>
    <t>・弊社コンプライアンスマニュアル</t>
    <rPh sb="1" eb="3">
      <t>ヘイシャ</t>
    </rPh>
    <phoneticPr fontId="5"/>
  </si>
  <si>
    <t>・株式会社おきなわSDGs
中期経営計画2021
P.7</t>
    <rPh sb="14" eb="18">
      <t>チュウキケイエイ</t>
    </rPh>
    <rPh sb="18" eb="20">
      <t>ケイカク</t>
    </rPh>
    <phoneticPr fontId="5"/>
  </si>
  <si>
    <t>・国際フェアトレード認証ラベル</t>
    <rPh sb="1" eb="3">
      <t>コクサイ</t>
    </rPh>
    <rPh sb="10" eb="12">
      <t>ニンショウ</t>
    </rPh>
    <phoneticPr fontId="5"/>
  </si>
  <si>
    <t>・以下、HPリンクにて、中期経営計画及び事業報告書を公表。
https://www.xxxxxxxxxxxxxxxxxxxxxxxxx</t>
    <rPh sb="1" eb="3">
      <t>イカ</t>
    </rPh>
    <rPh sb="18" eb="19">
      <t>オヨ</t>
    </rPh>
    <rPh sb="26" eb="28">
      <t>コウヒョウ</t>
    </rPh>
    <phoneticPr fontId="5"/>
  </si>
  <si>
    <t>・以下、HPリンクにて事業報告書を公表。詳細の記載あり。
https://www.xxxxxxxxxxxxxxxxxxxxxxxxx</t>
    <rPh sb="1" eb="3">
      <t>イカ</t>
    </rPh>
    <rPh sb="17" eb="19">
      <t>コウヒョウ</t>
    </rPh>
    <rPh sb="20" eb="22">
      <t>ショウサイ</t>
    </rPh>
    <rPh sb="23" eb="25">
      <t>キサイ</t>
    </rPh>
    <phoneticPr fontId="5"/>
  </si>
  <si>
    <t>・以下、HPリンクにて取組事例を記載。
https://www.xxxxxxxxxxxxxxxxxxxxxxxxx</t>
    <rPh sb="1" eb="3">
      <t>イカ</t>
    </rPh>
    <rPh sb="11" eb="13">
      <t>トリクミ</t>
    </rPh>
    <rPh sb="13" eb="15">
      <t>ジレイ</t>
    </rPh>
    <rPh sb="16" eb="18">
      <t>キサイ</t>
    </rPh>
    <phoneticPr fontId="5"/>
  </si>
  <si>
    <t>・株式会社おきなわSDGs
中期経営計画2021
P.26</t>
    <rPh sb="14" eb="18">
      <t>チュウキケイエイ</t>
    </rPh>
    <rPh sb="18" eb="20">
      <t>ケイカク</t>
    </rPh>
    <phoneticPr fontId="5"/>
  </si>
  <si>
    <t>・別添のとおり、株式会社おきなわSDGs BCP計画を添付。</t>
    <rPh sb="1" eb="3">
      <t>ベッテン</t>
    </rPh>
    <rPh sb="8" eb="12">
      <t>カブシキカイシャ</t>
    </rPh>
    <rPh sb="24" eb="26">
      <t>ケイカク</t>
    </rPh>
    <rPh sb="27" eb="29">
      <t>テンプ</t>
    </rPh>
    <phoneticPr fontId="5"/>
  </si>
  <si>
    <t>・株式会社おきなわSDGs
中期経営計画2021
P.12</t>
    <rPh sb="14" eb="18">
      <t>チュウキケイエイ</t>
    </rPh>
    <rPh sb="18" eb="20">
      <t>ケイカク</t>
    </rPh>
    <phoneticPr fontId="5"/>
  </si>
  <si>
    <t>株式会社おきなわSDGs</t>
    <rPh sb="0" eb="4">
      <t>カブシキガイシャ</t>
    </rPh>
    <phoneticPr fontId="5"/>
  </si>
  <si>
    <t>098-123-4567</t>
    <phoneticPr fontId="5"/>
  </si>
  <si>
    <t>那覇　花子</t>
    <rPh sb="0" eb="2">
      <t>ナハ</t>
    </rPh>
    <rPh sb="3" eb="5">
      <t>ハナコ</t>
    </rPh>
    <phoneticPr fontId="5"/>
  </si>
  <si>
    <t>ZEH（ゼロエネルギーハウス）の普及展開。</t>
    <rPh sb="16" eb="20">
      <t>フキュウテンカイ</t>
    </rPh>
    <phoneticPr fontId="5"/>
  </si>
  <si>
    <t>沖縄県内で生まれた建築資材の利用。</t>
    <rPh sb="0" eb="4">
      <t>オキナワケンナイ</t>
    </rPh>
    <rPh sb="5" eb="6">
      <t>ウ</t>
    </rPh>
    <rPh sb="9" eb="13">
      <t>ケンチクシザイ</t>
    </rPh>
    <rPh sb="14" eb="16">
      <t>リヨウ</t>
    </rPh>
    <phoneticPr fontId="5"/>
  </si>
  <si>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利点の周知広報が達成できていない。（２）今後2年間で特に注力する活動・取組に掲げる、県内サステナブル資材の使用増・ZEH普及展開に取り組む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3" eb="135">
      <t>リテン</t>
    </rPh>
    <rPh sb="136" eb="140">
      <t>シュウチコウホウ</t>
    </rPh>
    <rPh sb="141" eb="143">
      <t>タッセイ</t>
    </rPh>
    <rPh sb="171" eb="172">
      <t>カカ</t>
    </rPh>
    <rPh sb="175" eb="177">
      <t>ケンナイ</t>
    </rPh>
    <rPh sb="183" eb="185">
      <t>シザイ</t>
    </rPh>
    <rPh sb="186" eb="188">
      <t>シヨウ</t>
    </rPh>
    <rPh sb="188" eb="189">
      <t>ゾウ</t>
    </rPh>
    <rPh sb="193" eb="197">
      <t>フキュウテンカイ</t>
    </rPh>
    <rPh sb="198" eb="199">
      <t>ト</t>
    </rPh>
    <rPh sb="200" eb="201">
      <t>ク</t>
    </rPh>
    <rPh sb="206" eb="210">
      <t>ジョウキモクヒョウ</t>
    </rPh>
    <rPh sb="211" eb="213">
      <t>タッセイ</t>
    </rPh>
    <rPh sb="250" eb="252">
      <t>ジツゲン</t>
    </rPh>
    <phoneticPr fontId="5"/>
  </si>
  <si>
    <t>④ー3</t>
  </si>
  <si>
    <t>沖縄県産農林水産物のブランド化による県外消費と地産地消の促進により農業・林業・水産業の産出額等の拡大を実現する。</t>
  </si>
  <si>
    <t>7.1
7.2
7.3
9.1
9.4
9.5</t>
    <phoneticPr fontId="5"/>
  </si>
  <si>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5"/>
  </si>
  <si>
    <t>沖縄県内の大学生・社会人を対象とした、建築業界から見た、SDGsに関する講話の提供。</t>
    <rPh sb="19" eb="21">
      <t>ケンチク</t>
    </rPh>
    <rPh sb="21" eb="23">
      <t>ギョウカイ</t>
    </rPh>
    <rPh sb="25" eb="26">
      <t>ミ</t>
    </rPh>
    <rPh sb="36" eb="38">
      <t>コウワ</t>
    </rPh>
    <phoneticPr fontId="5"/>
  </si>
  <si>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5"/>
  </si>
  <si>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</si>
  <si>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</si>
  <si>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</si>
  <si>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</si>
  <si>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5"/>
  </si>
  <si>
    <t>仕入れ元として沖縄県内の会社。</t>
    <rPh sb="0" eb="2">
      <t>シイ</t>
    </rPh>
    <rPh sb="3" eb="4">
      <t>モト</t>
    </rPh>
    <rPh sb="7" eb="11">
      <t>オキナワケンナイ</t>
    </rPh>
    <rPh sb="12" eb="14">
      <t>カイシャ</t>
    </rPh>
    <phoneticPr fontId="5"/>
  </si>
  <si>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5"/>
  </si>
  <si>
    <t>講話回数</t>
    <rPh sb="0" eb="2">
      <t>コウワ</t>
    </rPh>
    <rPh sb="2" eb="4">
      <t>カイスウ</t>
    </rPh>
    <phoneticPr fontId="5"/>
  </si>
  <si>
    <t>当社がかかわる案件についてのZEH普及率</t>
    <rPh sb="0" eb="2">
      <t>トウシャ</t>
    </rPh>
    <rPh sb="7" eb="9">
      <t>アンケン</t>
    </rPh>
    <rPh sb="17" eb="20">
      <t>フキュウリツ</t>
    </rPh>
    <phoneticPr fontId="5"/>
  </si>
  <si>
    <t>建築時に使用する資材について、サステナブルな資材（※１）を利用し、かつ利用率を上げていくことで、環境破壊の進行を食い止める。また、資材は沖縄県内業者と取引を行い、県内で加工された資材を活用することで、沖縄県内で資金が循環する仕組みを作る。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5" eb="67">
      <t>シザイ</t>
    </rPh>
    <rPh sb="68" eb="72">
      <t>オキナワケンナイ</t>
    </rPh>
    <rPh sb="72" eb="74">
      <t>ギョウシャ</t>
    </rPh>
    <rPh sb="75" eb="77">
      <t>トリヒキ</t>
    </rPh>
    <rPh sb="78" eb="79">
      <t>オコナ</t>
    </rPh>
    <rPh sb="81" eb="83">
      <t>ケンナイ</t>
    </rPh>
    <rPh sb="84" eb="86">
      <t>カコウ</t>
    </rPh>
    <rPh sb="89" eb="91">
      <t>シザイ</t>
    </rPh>
    <rPh sb="92" eb="94">
      <t>カツヨウ</t>
    </rPh>
    <rPh sb="100" eb="104">
      <t>オキナワケンナイ</t>
    </rPh>
    <rPh sb="105" eb="107">
      <t>シキン</t>
    </rPh>
    <rPh sb="108" eb="110">
      <t>ジュンカン</t>
    </rPh>
    <rPh sb="112" eb="114">
      <t>シク</t>
    </rPh>
    <rPh sb="116" eb="117">
      <t>ツク</t>
    </rPh>
    <rPh sb="123" eb="124">
      <t>タト</t>
    </rPh>
    <rPh sb="126" eb="131">
      <t>ケンセツハイキブツ</t>
    </rPh>
    <rPh sb="132" eb="135">
      <t>ゲンザイリョウ</t>
    </rPh>
    <rPh sb="136" eb="138">
      <t>セイゾウ</t>
    </rPh>
    <rPh sb="145" eb="147">
      <t>シザイ</t>
    </rPh>
    <phoneticPr fontId="5"/>
  </si>
  <si>
    <t>資材の調達及び一部利用は開始している。</t>
    <rPh sb="0" eb="2">
      <t>シザイ</t>
    </rPh>
    <rPh sb="3" eb="5">
      <t>チョウタツ</t>
    </rPh>
    <rPh sb="5" eb="6">
      <t>オヨ</t>
    </rPh>
    <rPh sb="7" eb="9">
      <t>イチブ</t>
    </rPh>
    <rPh sb="9" eb="11">
      <t>リヨウ</t>
    </rPh>
    <rPh sb="12" eb="14">
      <t>カイシ</t>
    </rPh>
    <phoneticPr fontId="5"/>
  </si>
  <si>
    <t>現在利用している割合よりもより多くサステナブル資材の活用を行う。また、他にも同様のサステナブル資材がないかリサーチを行い、使える資材の種類を増やす。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8" eb="59">
      <t>オコナ</t>
    </rPh>
    <rPh sb="61" eb="62">
      <t>ツカ</t>
    </rPh>
    <rPh sb="64" eb="66">
      <t>シザイ</t>
    </rPh>
    <rPh sb="67" eb="69">
      <t>シュルイ</t>
    </rPh>
    <rPh sb="70" eb="71">
      <t>フ</t>
    </rPh>
    <phoneticPr fontId="5"/>
  </si>
  <si>
    <t>現在も使っているものではあるものの、ごく一部しか使えていなかったり、全ての案件で使えていない現状があるため、より多くの案件で使えるようにしたい。現在5%であるところ、全案件で使うことができるようになれば、年間案件数と比較して2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2" eb="74">
      <t>ゲンザイ</t>
    </rPh>
    <rPh sb="83" eb="86">
      <t>ゼンアンケン</t>
    </rPh>
    <rPh sb="87" eb="88">
      <t>ツカ</t>
    </rPh>
    <rPh sb="102" eb="107">
      <t>ネンカンアンケンスウ</t>
    </rPh>
    <rPh sb="108" eb="110">
      <t>ヒカク</t>
    </rPh>
    <rPh sb="113" eb="115">
      <t>ネンゴ</t>
    </rPh>
    <rPh sb="120" eb="122">
      <t>タッセイ</t>
    </rPh>
    <rPh sb="125" eb="127">
      <t>ミコ</t>
    </rPh>
    <phoneticPr fontId="5"/>
  </si>
  <si>
    <t>資材調達チーム内にSDGsリーダーを設置し、情報収集と資材調達を進める。また、県内の会社の仕入れを増やすため、営業活動に力を入れる。</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phoneticPr fontId="5"/>
  </si>
  <si>
    <t>SDGsについては様々な観点から講座や講義が行われているところ、様々な業種の観点から一度に学べる機会はこれまで多くなかったため、卒業後の進路として悩む学生や、SDGsの活動をしたいが何を行えばよいか悩む社会人のために、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7">
      <t>ソツギョウゴ</t>
    </rPh>
    <rPh sb="68" eb="70">
      <t>シンロ</t>
    </rPh>
    <rPh sb="73" eb="74">
      <t>ナヤ</t>
    </rPh>
    <rPh sb="75" eb="77">
      <t>ガクセイ</t>
    </rPh>
    <rPh sb="84" eb="86">
      <t>カツドウ</t>
    </rPh>
    <rPh sb="91" eb="92">
      <t>ナニ</t>
    </rPh>
    <rPh sb="93" eb="94">
      <t>オコナ</t>
    </rPh>
    <rPh sb="99" eb="100">
      <t>ナヤ</t>
    </rPh>
    <rPh sb="101" eb="104">
      <t>シャカイジン</t>
    </rPh>
    <rPh sb="109" eb="113">
      <t>ケンチクギョウカイ</t>
    </rPh>
    <rPh sb="115" eb="116">
      <t>ミ</t>
    </rPh>
    <rPh sb="122" eb="124">
      <t>トリクミ</t>
    </rPh>
    <rPh sb="125" eb="127">
      <t>ハッシン</t>
    </rPh>
    <phoneticPr fontId="5"/>
  </si>
  <si>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5"/>
  </si>
  <si>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5"/>
  </si>
  <si>
    <t>現在実施していないもののため、回数をKPIとした。継続して行うことが重要と考えるため、共に開催する団体と調整しながら、1年に1回以上開催したいと考えたため、2年後にのべ３回と設定している。</t>
    <rPh sb="0" eb="2">
      <t>ゲンザイ</t>
    </rPh>
    <rPh sb="2" eb="4">
      <t>ジッシ</t>
    </rPh>
    <rPh sb="15" eb="17">
      <t>カイスウ</t>
    </rPh>
    <rPh sb="25" eb="27">
      <t>ケイゾク</t>
    </rPh>
    <rPh sb="29" eb="30">
      <t>オコナ</t>
    </rPh>
    <rPh sb="34" eb="36">
      <t>ジュウヨウ</t>
    </rPh>
    <rPh sb="37" eb="38">
      <t>カンガ</t>
    </rPh>
    <rPh sb="43" eb="44">
      <t>トモ</t>
    </rPh>
    <rPh sb="45" eb="47">
      <t>カイサイ</t>
    </rPh>
    <rPh sb="49" eb="51">
      <t>ダンタイ</t>
    </rPh>
    <rPh sb="52" eb="54">
      <t>チョウセイ</t>
    </rPh>
    <rPh sb="60" eb="61">
      <t>ネン</t>
    </rPh>
    <rPh sb="63" eb="66">
      <t>カイイジョウ</t>
    </rPh>
    <rPh sb="66" eb="68">
      <t>カイサイ</t>
    </rPh>
    <rPh sb="72" eb="73">
      <t>カンガ</t>
    </rPh>
    <rPh sb="79" eb="81">
      <t>ネンゴ</t>
    </rPh>
    <rPh sb="85" eb="86">
      <t>カイ</t>
    </rPh>
    <rPh sb="87" eb="89">
      <t>セッテイ</t>
    </rPh>
    <phoneticPr fontId="5"/>
  </si>
  <si>
    <t>当社とイベント会社が主催となり、調整中。当社内の体制としては、若手メンバーを中心にＰＴを構成している。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ワカテ</t>
    </rPh>
    <rPh sb="38" eb="40">
      <t>チュウシン</t>
    </rPh>
    <rPh sb="44" eb="46">
      <t>コウセイ</t>
    </rPh>
    <phoneticPr fontId="5"/>
  </si>
  <si>
    <t>現在県内での普及率が低いゼロエネルギーハウス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29" eb="31">
      <t>フキュウ</t>
    </rPh>
    <rPh sb="32" eb="33">
      <t>オコナ</t>
    </rPh>
    <rPh sb="38" eb="40">
      <t>トウシャ</t>
    </rPh>
    <rPh sb="41" eb="43">
      <t>ケンチク</t>
    </rPh>
    <rPh sb="45" eb="48">
      <t>ケンチクブツ</t>
    </rPh>
    <rPh sb="50" eb="52">
      <t>トウガイ</t>
    </rPh>
    <rPh sb="52" eb="53">
      <t>カンガ</t>
    </rPh>
    <rPh sb="54" eb="55">
      <t>カタ</t>
    </rPh>
    <rPh sb="56" eb="57">
      <t>ト</t>
    </rPh>
    <rPh sb="58" eb="59">
      <t>イ</t>
    </rPh>
    <rPh sb="66" eb="68">
      <t>ソウテイ</t>
    </rPh>
    <rPh sb="73" eb="75">
      <t>フキュウ</t>
    </rPh>
    <rPh sb="76" eb="77">
      <t>ム</t>
    </rPh>
    <rPh sb="80" eb="82">
      <t>タケン</t>
    </rPh>
    <rPh sb="87" eb="88">
      <t>カンガ</t>
    </rPh>
    <rPh sb="89" eb="90">
      <t>カタ</t>
    </rPh>
    <rPh sb="91" eb="92">
      <t>スス</t>
    </rPh>
    <rPh sb="96" eb="100">
      <t>センシンキギョウ</t>
    </rPh>
    <rPh sb="101" eb="103">
      <t>レンケイ</t>
    </rPh>
    <rPh sb="104" eb="105">
      <t>オコナ</t>
    </rPh>
    <rPh sb="110" eb="115">
      <t>グタイテキシュホウ</t>
    </rPh>
    <rPh sb="116" eb="118">
      <t>ケントウ</t>
    </rPh>
    <rPh sb="126" eb="130">
      <t>フキュウホウホウ</t>
    </rPh>
    <rPh sb="134" eb="138">
      <t>コウコクカイシャ</t>
    </rPh>
    <rPh sb="140" eb="142">
      <t>レンケイ</t>
    </rPh>
    <rPh sb="143" eb="145">
      <t>ソウテイ</t>
    </rPh>
    <phoneticPr fontId="5"/>
  </si>
  <si>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5"/>
  </si>
  <si>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5"/>
  </si>
  <si>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5"/>
  </si>
  <si>
    <t>他県先進企業と共同で推進していく。当社内では全社員に考え方を理解させ、全社員が関与できることを目標にしている。</t>
    <rPh sb="0" eb="2">
      <t>タケン</t>
    </rPh>
    <rPh sb="2" eb="6">
      <t>センシンキギョウ</t>
    </rPh>
    <rPh sb="7" eb="9">
      <t>キョウドウ</t>
    </rPh>
    <rPh sb="10" eb="12">
      <t>スイシン</t>
    </rPh>
    <rPh sb="17" eb="20">
      <t>トウシャナイ</t>
    </rPh>
    <rPh sb="22" eb="25">
      <t>ゼンシャイン</t>
    </rPh>
    <rPh sb="26" eb="27">
      <t>カンガ</t>
    </rPh>
    <rPh sb="28" eb="29">
      <t>カタ</t>
    </rPh>
    <rPh sb="30" eb="32">
      <t>リカイ</t>
    </rPh>
    <rPh sb="35" eb="38">
      <t>ゼンシャイン</t>
    </rPh>
    <rPh sb="39" eb="41">
      <t>カンヨ</t>
    </rPh>
    <rPh sb="47" eb="49">
      <t>モクヒョウ</t>
    </rPh>
    <phoneticPr fontId="5"/>
  </si>
  <si>
    <t>おきなわSDGs認証制度　申請書</t>
    <rPh sb="8" eb="12">
      <t>ニンショウセイド</t>
    </rPh>
    <phoneticPr fontId="10"/>
  </si>
  <si>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0"/>
  </si>
  <si>
    <t>【第２号様式】おきなわSDGs認証制度　実績評価項目</t>
    <rPh sb="1" eb="2">
      <t>ダイ</t>
    </rPh>
    <rPh sb="3" eb="4">
      <t>ゴウ</t>
    </rPh>
    <rPh sb="4" eb="6">
      <t>ヨウシキ</t>
    </rPh>
    <rPh sb="20" eb="22">
      <t>ジッセキ</t>
    </rPh>
    <phoneticPr fontId="5"/>
  </si>
  <si>
    <t>【第３号様式】おきなわSDGs認証制度　主要評価項目（アクションプランに基づく活動計画書）</t>
    <rPh sb="1" eb="2">
      <t>ダイ</t>
    </rPh>
    <rPh sb="3" eb="4">
      <t>ゴウ</t>
    </rPh>
    <rPh sb="4" eb="6">
      <t>ヨウシキ</t>
    </rPh>
    <rPh sb="20" eb="22">
      <t>シュヨウ</t>
    </rPh>
    <phoneticPr fontId="5"/>
  </si>
  <si>
    <t>5%
（2024年）</t>
    <rPh sb="8" eb="9">
      <t>ネン</t>
    </rPh>
    <phoneticPr fontId="5"/>
  </si>
  <si>
    <t>0回
（2024年）</t>
    <rPh sb="1" eb="2">
      <t>カイ</t>
    </rPh>
    <phoneticPr fontId="5"/>
  </si>
  <si>
    <t>0%
（2024年）</t>
    <phoneticPr fontId="5"/>
  </si>
  <si>
    <t>15%
（2026年）</t>
    <rPh sb="9" eb="10">
      <t>ネン</t>
    </rPh>
    <phoneticPr fontId="5"/>
  </si>
  <si>
    <t>のべ3回
（2026年）</t>
    <rPh sb="3" eb="4">
      <t>カイ</t>
    </rPh>
    <phoneticPr fontId="5"/>
  </si>
  <si>
    <t>10%
（2026年）</t>
    <phoneticPr fontId="5"/>
  </si>
  <si>
    <t>2024年　　　　7月　　　　1日</t>
    <phoneticPr fontId="5"/>
  </si>
  <si>
    <t>2024年時点で、外国人１名、障碍者２名の受入実績がある。
多様な人材の採用に向けた環境整備のため、社内の各種案内掲示板等を多言語対応としたり、誰でも使えるトイレの増築を行ったりしている。</t>
    <rPh sb="4" eb="5">
      <t>ネン</t>
    </rPh>
    <rPh sb="5" eb="7">
      <t>ジテン</t>
    </rPh>
    <rPh sb="9" eb="12">
      <t>ガイコクジン</t>
    </rPh>
    <rPh sb="13" eb="14">
      <t>メイ</t>
    </rPh>
    <rPh sb="15" eb="18">
      <t>ショウガイシャ</t>
    </rPh>
    <rPh sb="19" eb="20">
      <t>メイ</t>
    </rPh>
    <rPh sb="21" eb="23">
      <t>ウケイレ</t>
    </rPh>
    <rPh sb="23" eb="25">
      <t>ジッセキ</t>
    </rPh>
    <rPh sb="30" eb="32">
      <t>タヨウ</t>
    </rPh>
    <rPh sb="33" eb="35">
      <t>ジンザイ</t>
    </rPh>
    <rPh sb="36" eb="38">
      <t>サイヨウ</t>
    </rPh>
    <rPh sb="39" eb="40">
      <t>ム</t>
    </rPh>
    <rPh sb="42" eb="46">
      <t>カンキョウセイビ</t>
    </rPh>
    <rPh sb="50" eb="52">
      <t>シャナイ</t>
    </rPh>
    <rPh sb="53" eb="55">
      <t>カクシュ</t>
    </rPh>
    <rPh sb="55" eb="57">
      <t>アンナイ</t>
    </rPh>
    <rPh sb="57" eb="60">
      <t>ケイジバン</t>
    </rPh>
    <rPh sb="60" eb="61">
      <t>トウ</t>
    </rPh>
    <rPh sb="62" eb="65">
      <t>タゲンゴ</t>
    </rPh>
    <rPh sb="65" eb="67">
      <t>タイオウ</t>
    </rPh>
    <rPh sb="72" eb="73">
      <t>ダレ</t>
    </rPh>
    <rPh sb="75" eb="76">
      <t>ツカ</t>
    </rPh>
    <rPh sb="82" eb="84">
      <t>ゾウチク</t>
    </rPh>
    <rPh sb="85" eb="86">
      <t>オコナ</t>
    </rPh>
    <phoneticPr fontId="5"/>
  </si>
  <si>
    <t>2024年　7月　1日</t>
    <rPh sb="4" eb="5">
      <t>ドシ</t>
    </rPh>
    <phoneticPr fontId="10"/>
  </si>
  <si>
    <t>2024/6/31時点</t>
    <rPh sb="9" eb="11">
      <t>ジテン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</si>
</sst>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
  </numFmts>
  <fonts count="7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48"/>
      <color rgb="FFFF0000"/>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78">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thin">
        <color indexed="64"/>
      </left>
      <right/>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s>
  <cellStyleXfs count="12">
    <xf numFmtId="0" fontId="0" fillId="0" borderId="0"/>
    <xf numFmtId="6"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30" fillId="0" borderId="0" applyNumberFormat="0" applyFill="0" applyBorder="0" applyAlignment="0" applyProtection="0"/>
    <xf numFmtId="0" fontId="1" fillId="0" borderId="0">
      <alignment vertical="center"/>
    </xf>
  </cellStyleXfs>
  <cellXfs count="530">
    <xf numFmtId="0" fontId="0" fillId="0" borderId="0" xfId="0"/>
    <xf numFmtId="0" fontId="0" fillId="0" borderId="0" xfId="0" applyAlignment="1">
      <alignment horizontal="center" vertical="center"/>
    </xf>
    <xf numFmtId="0" fontId="0" fillId="0" borderId="0" xfId="0" applyAlignment="1">
      <alignment horizontal="left"/>
    </xf>
    <xf numFmtId="0" fontId="17" fillId="0" borderId="0" xfId="0" applyFont="1"/>
    <xf numFmtId="0" fontId="17" fillId="0" borderId="0" xfId="0" applyFont="1" applyBorder="1"/>
    <xf numFmtId="0" fontId="19" fillId="0" borderId="0" xfId="0" applyFont="1" applyBorder="1"/>
    <xf numFmtId="0" fontId="17" fillId="0" borderId="0" xfId="0" applyFont="1" applyBorder="1" applyAlignment="1"/>
    <xf numFmtId="0" fontId="17" fillId="0" borderId="0" xfId="0" applyFont="1" applyFill="1" applyBorder="1"/>
    <xf numFmtId="0" fontId="17" fillId="0" borderId="29" xfId="0" applyFont="1" applyBorder="1"/>
    <xf numFmtId="0" fontId="17" fillId="0" borderId="30" xfId="0" applyFont="1" applyBorder="1" applyAlignment="1"/>
    <xf numFmtId="0" fontId="20" fillId="0" borderId="0" xfId="0" applyFont="1" applyBorder="1" applyAlignment="1">
      <alignment horizontal="left" vertical="center"/>
    </xf>
    <xf numFmtId="0" fontId="17" fillId="0" borderId="0" xfId="0" applyFont="1" applyBorder="1" applyAlignment="1">
      <alignment horizontal="left"/>
    </xf>
    <xf numFmtId="0" fontId="17" fillId="0" borderId="30" xfId="0" applyFont="1" applyBorder="1" applyAlignment="1" applyProtection="1">
      <alignment horizontal="center" vertical="center"/>
      <protection locked="0"/>
    </xf>
    <xf numFmtId="0" fontId="22" fillId="2" borderId="30" xfId="2" applyFont="1" applyFill="1" applyBorder="1" applyAlignment="1" applyProtection="1">
      <alignment horizontal="left" vertical="center"/>
      <protection locked="0"/>
    </xf>
    <xf numFmtId="0" fontId="22" fillId="2" borderId="30" xfId="2" applyFont="1" applyFill="1" applyBorder="1" applyAlignment="1" applyProtection="1">
      <alignment horizontal="center" vertical="center"/>
      <protection locked="0"/>
    </xf>
    <xf numFmtId="0" fontId="23" fillId="2" borderId="30" xfId="2" applyFont="1" applyFill="1" applyBorder="1" applyAlignment="1" applyProtection="1">
      <alignment horizontal="center" vertical="center"/>
      <protection locked="0"/>
    </xf>
    <xf numFmtId="0" fontId="17" fillId="0" borderId="31" xfId="0" applyFont="1" applyBorder="1"/>
    <xf numFmtId="0" fontId="17" fillId="0" borderId="32" xfId="0" applyFont="1" applyBorder="1"/>
    <xf numFmtId="0" fontId="17" fillId="0" borderId="33" xfId="0" applyFont="1" applyBorder="1" applyAlignment="1"/>
    <xf numFmtId="0" fontId="17" fillId="0" borderId="0" xfId="0" applyFont="1" applyAlignment="1"/>
    <xf numFmtId="0" fontId="25" fillId="0" borderId="14" xfId="4" applyFont="1" applyFill="1" applyBorder="1" applyAlignment="1" applyProtection="1">
      <alignment horizontal="left" vertical="center" wrapText="1"/>
      <protection locked="0"/>
    </xf>
    <xf numFmtId="0" fontId="25" fillId="0" borderId="16" xfId="4" applyFont="1" applyFill="1" applyBorder="1" applyAlignment="1" applyProtection="1">
      <alignment horizontal="left" vertical="center" wrapText="1"/>
      <protection locked="0"/>
    </xf>
    <xf numFmtId="0" fontId="24" fillId="5" borderId="18" xfId="2" applyFont="1" applyFill="1" applyBorder="1" applyAlignment="1" applyProtection="1">
      <alignment horizontal="center" vertical="center" wrapText="1"/>
      <protection locked="0"/>
    </xf>
    <xf numFmtId="0" fontId="24" fillId="5" borderId="2" xfId="2" applyFont="1" applyFill="1" applyBorder="1" applyAlignment="1" applyProtection="1">
      <alignment horizontal="center" vertical="center" wrapText="1"/>
      <protection locked="0"/>
    </xf>
    <xf numFmtId="0" fontId="24" fillId="8" borderId="2" xfId="2" applyFont="1" applyFill="1" applyBorder="1" applyAlignment="1" applyProtection="1">
      <alignment horizontal="center" vertical="center" wrapText="1"/>
      <protection locked="0"/>
    </xf>
    <xf numFmtId="0" fontId="24" fillId="8" borderId="18" xfId="2" applyFont="1" applyFill="1" applyBorder="1" applyAlignment="1" applyProtection="1">
      <alignment horizontal="center" vertical="center" wrapText="1"/>
      <protection locked="0"/>
    </xf>
    <xf numFmtId="0" fontId="25" fillId="4" borderId="42" xfId="4" applyFont="1" applyFill="1" applyBorder="1" applyAlignment="1" applyProtection="1">
      <alignment horizontal="left" vertical="center" wrapText="1"/>
      <protection locked="0"/>
    </xf>
    <xf numFmtId="0" fontId="24" fillId="4" borderId="42" xfId="2" applyFont="1" applyFill="1" applyBorder="1" applyAlignment="1" applyProtection="1">
      <alignment horizontal="center" vertical="center" wrapText="1"/>
      <protection locked="0"/>
    </xf>
    <xf numFmtId="0" fontId="24" fillId="4" borderId="2" xfId="2" applyFont="1" applyFill="1" applyBorder="1" applyAlignment="1" applyProtection="1">
      <alignment horizontal="center" vertical="center" wrapText="1"/>
      <protection locked="0"/>
    </xf>
    <xf numFmtId="0" fontId="25" fillId="5" borderId="42" xfId="4" applyFont="1" applyFill="1" applyBorder="1" applyAlignment="1" applyProtection="1">
      <alignment horizontal="left" vertical="center" wrapText="1"/>
      <protection locked="0"/>
    </xf>
    <xf numFmtId="0" fontId="25" fillId="5" borderId="40" xfId="2" applyFont="1" applyFill="1" applyBorder="1" applyAlignment="1" applyProtection="1">
      <alignment horizontal="center" vertical="center" wrapText="1"/>
      <protection locked="0"/>
    </xf>
    <xf numFmtId="0" fontId="25" fillId="6" borderId="42" xfId="4" applyFont="1" applyFill="1" applyBorder="1" applyAlignment="1" applyProtection="1">
      <alignment horizontal="left" vertical="center" wrapText="1"/>
      <protection locked="0"/>
    </xf>
    <xf numFmtId="0" fontId="25" fillId="6" borderId="40" xfId="2" applyFont="1" applyFill="1" applyBorder="1" applyAlignment="1" applyProtection="1">
      <alignment horizontal="center" vertical="center" wrapText="1"/>
      <protection locked="0"/>
    </xf>
    <xf numFmtId="0" fontId="24" fillId="6" borderId="2" xfId="2" applyFont="1" applyFill="1" applyBorder="1" applyAlignment="1" applyProtection="1">
      <alignment horizontal="center" vertical="center" wrapText="1"/>
      <protection locked="0"/>
    </xf>
    <xf numFmtId="0" fontId="25" fillId="8" borderId="42" xfId="4" applyFont="1" applyFill="1" applyBorder="1" applyAlignment="1" applyProtection="1">
      <alignment horizontal="left" vertical="center" wrapText="1"/>
      <protection locked="0"/>
    </xf>
    <xf numFmtId="0" fontId="25" fillId="8" borderId="40" xfId="2" applyFont="1" applyFill="1" applyBorder="1" applyAlignment="1" applyProtection="1">
      <alignment horizontal="center" vertical="center" wrapText="1"/>
      <protection locked="0"/>
    </xf>
    <xf numFmtId="0" fontId="25" fillId="0" borderId="17" xfId="4" applyFont="1" applyFill="1" applyBorder="1" applyAlignment="1" applyProtection="1">
      <alignment horizontal="left" vertical="center" wrapText="1"/>
      <protection locked="0"/>
    </xf>
    <xf numFmtId="0" fontId="25" fillId="7" borderId="42" xfId="4" applyFont="1" applyFill="1" applyBorder="1" applyAlignment="1" applyProtection="1">
      <alignment horizontal="left" vertical="center" wrapText="1"/>
      <protection locked="0"/>
    </xf>
    <xf numFmtId="0" fontId="25" fillId="7" borderId="40" xfId="2" applyFont="1" applyFill="1" applyBorder="1" applyAlignment="1" applyProtection="1">
      <alignment horizontal="center" vertical="center" wrapText="1"/>
      <protection locked="0"/>
    </xf>
    <xf numFmtId="0" fontId="24" fillId="7" borderId="2" xfId="2" applyFont="1" applyFill="1" applyBorder="1" applyAlignment="1" applyProtection="1">
      <alignment horizontal="center" vertical="center" wrapText="1"/>
      <protection locked="0"/>
    </xf>
    <xf numFmtId="0" fontId="24" fillId="7" borderId="4" xfId="2" applyFont="1" applyFill="1" applyBorder="1" applyAlignment="1" applyProtection="1">
      <alignment horizontal="center" vertical="center" wrapText="1"/>
      <protection locked="0"/>
    </xf>
    <xf numFmtId="0" fontId="7" fillId="0" borderId="0" xfId="8" applyFont="1" applyAlignment="1" applyProtection="1">
      <alignment horizontal="left" vertical="center"/>
      <protection locked="0"/>
    </xf>
    <xf numFmtId="0" fontId="16" fillId="0" borderId="0" xfId="8" applyFont="1" applyAlignment="1" applyProtection="1">
      <alignment horizontal="left" vertical="center"/>
      <protection locked="0"/>
    </xf>
    <xf numFmtId="0" fontId="14" fillId="0" borderId="2" xfId="8" applyFont="1" applyBorder="1" applyAlignment="1" applyProtection="1">
      <alignment horizontal="center" vertical="center" wrapText="1"/>
      <protection locked="0"/>
    </xf>
    <xf numFmtId="0" fontId="28" fillId="0" borderId="0" xfId="8" applyFont="1" applyAlignment="1" applyProtection="1">
      <alignment horizontal="left" vertical="center" wrapText="1"/>
      <protection locked="0"/>
    </xf>
    <xf numFmtId="0" fontId="29" fillId="0" borderId="0" xfId="9" applyFont="1" applyAlignment="1" applyProtection="1">
      <alignment horizontal="center" vertical="center" wrapText="1"/>
      <protection locked="0"/>
    </xf>
    <xf numFmtId="0" fontId="29" fillId="0" borderId="0" xfId="9" applyFont="1" applyAlignment="1" applyProtection="1">
      <alignment horizontal="left" vertical="center" wrapText="1"/>
      <protection locked="0"/>
    </xf>
    <xf numFmtId="0" fontId="29" fillId="0" borderId="0" xfId="8" applyFont="1" applyAlignment="1" applyProtection="1">
      <alignment horizontal="center" vertical="center" wrapText="1"/>
      <protection locked="0"/>
    </xf>
    <xf numFmtId="0" fontId="0" fillId="2" borderId="0" xfId="0" applyFill="1"/>
    <xf numFmtId="0" fontId="31" fillId="0" borderId="0" xfId="0" applyFont="1" applyAlignment="1">
      <alignment vertical="center"/>
    </xf>
    <xf numFmtId="0" fontId="32" fillId="0" borderId="0" xfId="0" applyFont="1" applyAlignment="1" applyProtection="1">
      <alignment horizontal="right" vertical="center"/>
      <protection locked="0"/>
    </xf>
    <xf numFmtId="0" fontId="31" fillId="2" borderId="0" xfId="0" applyFont="1" applyFill="1" applyAlignment="1">
      <alignment vertical="center"/>
    </xf>
    <xf numFmtId="0" fontId="32" fillId="2" borderId="0" xfId="0" applyFont="1" applyFill="1" applyAlignment="1">
      <alignment vertical="center"/>
    </xf>
    <xf numFmtId="0" fontId="33" fillId="2" borderId="0" xfId="0" applyFont="1" applyFill="1" applyAlignment="1">
      <alignment vertical="center"/>
    </xf>
    <xf numFmtId="0" fontId="32" fillId="2" borderId="0" xfId="0" applyFont="1" applyFill="1" applyAlignment="1">
      <alignment horizontal="center" vertical="center"/>
    </xf>
    <xf numFmtId="0" fontId="34" fillId="2" borderId="0" xfId="0" applyFont="1" applyFill="1" applyAlignment="1">
      <alignment vertical="center"/>
    </xf>
    <xf numFmtId="0" fontId="44" fillId="2" borderId="0" xfId="0" applyFont="1" applyFill="1" applyAlignment="1">
      <alignment vertical="center"/>
    </xf>
    <xf numFmtId="0" fontId="31" fillId="2" borderId="0" xfId="0" applyFont="1" applyFill="1" applyAlignment="1">
      <alignment vertical="center" wrapText="1"/>
    </xf>
    <xf numFmtId="0" fontId="33" fillId="2" borderId="0" xfId="0" applyFont="1" applyFill="1" applyAlignment="1">
      <alignment horizontal="center" vertical="center"/>
    </xf>
    <xf numFmtId="0" fontId="39" fillId="2" borderId="0" xfId="0" applyFont="1" applyFill="1" applyAlignment="1">
      <alignment vertical="center"/>
    </xf>
    <xf numFmtId="0" fontId="40" fillId="2" borderId="0" xfId="0" applyFont="1" applyFill="1" applyAlignment="1">
      <alignment vertical="center"/>
    </xf>
    <xf numFmtId="0" fontId="32" fillId="2" borderId="0" xfId="0" applyFont="1" applyFill="1" applyAlignment="1">
      <alignment horizontal="right" vertical="center"/>
    </xf>
    <xf numFmtId="0" fontId="41" fillId="2" borderId="0" xfId="0" applyFont="1" applyFill="1" applyAlignment="1">
      <alignment vertical="center"/>
    </xf>
    <xf numFmtId="0" fontId="42" fillId="2" borderId="0" xfId="0" applyFont="1" applyFill="1" applyAlignment="1">
      <alignment vertical="center"/>
    </xf>
    <xf numFmtId="0" fontId="41" fillId="2" borderId="51" xfId="0" applyFont="1" applyFill="1" applyBorder="1" applyAlignment="1">
      <alignment vertical="center" wrapText="1"/>
    </xf>
    <xf numFmtId="0" fontId="41" fillId="2" borderId="16" xfId="0" applyFont="1" applyFill="1" applyBorder="1" applyAlignment="1">
      <alignment vertical="center" wrapText="1"/>
    </xf>
    <xf numFmtId="0" fontId="41" fillId="2" borderId="0" xfId="0" applyFont="1" applyFill="1" applyAlignment="1">
      <alignment horizontal="left" vertical="center" wrapText="1" indent="2"/>
    </xf>
    <xf numFmtId="6" fontId="14" fillId="3" borderId="44" xfId="1" applyFont="1" applyFill="1" applyBorder="1" applyAlignment="1" applyProtection="1">
      <alignment horizontal="center" vertical="center" wrapText="1"/>
      <protection locked="0"/>
    </xf>
    <xf numFmtId="0" fontId="21" fillId="0" borderId="29" xfId="0" applyFont="1" applyBorder="1"/>
    <xf numFmtId="0" fontId="45" fillId="2" borderId="30" xfId="2" applyFont="1" applyFill="1" applyBorder="1" applyAlignment="1" applyProtection="1">
      <alignment horizontal="left" vertical="center"/>
      <protection locked="0"/>
    </xf>
    <xf numFmtId="0" fontId="21" fillId="0" borderId="0" xfId="0" applyFont="1" applyBorder="1"/>
    <xf numFmtId="0" fontId="21" fillId="0" borderId="0" xfId="0" applyFont="1"/>
    <xf numFmtId="0" fontId="45" fillId="2" borderId="30" xfId="2" applyFont="1" applyFill="1" applyBorder="1" applyAlignment="1" applyProtection="1">
      <alignment horizontal="center" vertical="center"/>
      <protection locked="0"/>
    </xf>
    <xf numFmtId="0" fontId="46" fillId="4" borderId="35" xfId="2" applyFont="1" applyFill="1" applyBorder="1" applyAlignment="1" applyProtection="1">
      <alignment horizontal="left" vertical="center"/>
      <protection locked="0"/>
    </xf>
    <xf numFmtId="0" fontId="46" fillId="5" borderId="35" xfId="2" applyFont="1" applyFill="1" applyBorder="1" applyAlignment="1" applyProtection="1">
      <alignment horizontal="left" vertical="center"/>
      <protection locked="0"/>
    </xf>
    <xf numFmtId="0" fontId="46" fillId="6" borderId="35" xfId="2" applyFont="1" applyFill="1" applyBorder="1" applyAlignment="1" applyProtection="1">
      <alignment horizontal="left" vertical="center"/>
      <protection locked="0"/>
    </xf>
    <xf numFmtId="0" fontId="46" fillId="8" borderId="35" xfId="2" applyFont="1" applyFill="1" applyBorder="1" applyAlignment="1" applyProtection="1">
      <alignment horizontal="left" vertical="center"/>
      <protection locked="0"/>
    </xf>
    <xf numFmtId="0" fontId="46" fillId="7" borderId="35" xfId="2" applyFont="1" applyFill="1" applyBorder="1" applyAlignment="1" applyProtection="1">
      <alignment horizontal="left" vertical="center"/>
      <protection locked="0"/>
    </xf>
    <xf numFmtId="0" fontId="48" fillId="0" borderId="0" xfId="0" applyFont="1"/>
    <xf numFmtId="0" fontId="48" fillId="0" borderId="29" xfId="0" applyFont="1" applyBorder="1"/>
    <xf numFmtId="0" fontId="48" fillId="0" borderId="0" xfId="0" applyFont="1" applyBorder="1" applyAlignment="1">
      <alignment horizontal="left"/>
    </xf>
    <xf numFmtId="0" fontId="48" fillId="0" borderId="30" xfId="0" applyFont="1" applyBorder="1" applyAlignment="1">
      <alignment horizontal="left"/>
    </xf>
    <xf numFmtId="0" fontId="48" fillId="0" borderId="0" xfId="0" applyFont="1" applyBorder="1"/>
    <xf numFmtId="0" fontId="33" fillId="2" borderId="0" xfId="0" applyFont="1" applyFill="1" applyBorder="1" applyAlignment="1">
      <alignment horizontal="center" vertical="center"/>
    </xf>
    <xf numFmtId="0" fontId="34" fillId="2" borderId="0" xfId="0" applyFont="1" applyFill="1" applyBorder="1" applyAlignment="1">
      <alignment vertical="center"/>
    </xf>
    <xf numFmtId="0" fontId="33" fillId="2" borderId="0" xfId="0" applyFont="1" applyFill="1" applyBorder="1" applyAlignment="1">
      <alignment vertical="center"/>
    </xf>
    <xf numFmtId="0" fontId="36" fillId="2" borderId="0" xfId="0" applyFont="1" applyFill="1" applyBorder="1" applyAlignment="1">
      <alignment vertical="center"/>
    </xf>
    <xf numFmtId="0" fontId="37" fillId="2" borderId="0" xfId="0" applyFont="1" applyFill="1" applyBorder="1" applyAlignment="1">
      <alignment vertical="center"/>
    </xf>
    <xf numFmtId="0" fontId="51" fillId="2" borderId="16" xfId="9" applyFont="1" applyFill="1" applyBorder="1" applyAlignment="1" applyProtection="1">
      <alignment horizontal="center" vertical="center" wrapText="1"/>
      <protection locked="0"/>
    </xf>
    <xf numFmtId="0" fontId="51" fillId="0" borderId="16" xfId="9" applyFont="1" applyBorder="1" applyAlignment="1" applyProtection="1">
      <alignment horizontal="center" vertical="center" wrapText="1"/>
      <protection locked="0"/>
    </xf>
    <xf numFmtId="0" fontId="51" fillId="0" borderId="16" xfId="9" applyFont="1" applyBorder="1" applyAlignment="1" applyProtection="1">
      <alignment horizontal="left" vertical="center" wrapText="1"/>
      <protection locked="0"/>
    </xf>
    <xf numFmtId="0" fontId="28" fillId="0" borderId="19" xfId="8" applyFont="1" applyBorder="1" applyAlignment="1" applyProtection="1">
      <alignment horizontal="left" vertical="center" wrapText="1"/>
      <protection locked="0"/>
    </xf>
    <xf numFmtId="0" fontId="51" fillId="0" borderId="19" xfId="9" applyFont="1" applyBorder="1" applyAlignment="1" applyProtection="1">
      <alignment horizontal="center" vertical="center" wrapText="1"/>
      <protection locked="0"/>
    </xf>
    <xf numFmtId="0" fontId="51" fillId="0" borderId="19" xfId="9" applyFont="1" applyBorder="1" applyAlignment="1" applyProtection="1">
      <alignment horizontal="left" vertical="center" wrapText="1"/>
      <protection locked="0"/>
    </xf>
    <xf numFmtId="0" fontId="28" fillId="2" borderId="5" xfId="8" applyFont="1" applyFill="1" applyBorder="1" applyAlignment="1" applyProtection="1">
      <alignment horizontal="left" vertical="top" wrapText="1"/>
      <protection locked="0"/>
    </xf>
    <xf numFmtId="0" fontId="28" fillId="2" borderId="3" xfId="8" applyFont="1" applyFill="1" applyBorder="1" applyAlignment="1" applyProtection="1">
      <alignment horizontal="left" vertical="top" wrapText="1"/>
      <protection locked="0"/>
    </xf>
    <xf numFmtId="0" fontId="0" fillId="0" borderId="0" xfId="0" applyBorder="1"/>
    <xf numFmtId="0" fontId="28" fillId="0" borderId="19" xfId="8" applyFont="1" applyBorder="1" applyAlignment="1" applyProtection="1">
      <alignment horizontal="center" vertical="center" wrapText="1"/>
      <protection locked="0"/>
    </xf>
    <xf numFmtId="0" fontId="17" fillId="0" borderId="32" xfId="0" applyFont="1" applyBorder="1" applyAlignment="1">
      <alignment horizontal="left"/>
    </xf>
    <xf numFmtId="0" fontId="17" fillId="0" borderId="0" xfId="0" applyFont="1" applyAlignment="1">
      <alignment horizontal="left"/>
    </xf>
    <xf numFmtId="0" fontId="24" fillId="4" borderId="60" xfId="2" applyFont="1" applyFill="1" applyBorder="1" applyAlignment="1" applyProtection="1">
      <alignment horizontal="center" vertical="center" wrapText="1"/>
      <protection locked="0"/>
    </xf>
    <xf numFmtId="0" fontId="25" fillId="4" borderId="61" xfId="4" applyFont="1" applyFill="1" applyBorder="1" applyAlignment="1" applyProtection="1">
      <alignment horizontal="left" vertical="center" wrapText="1"/>
      <protection locked="0"/>
    </xf>
    <xf numFmtId="0" fontId="25" fillId="0" borderId="63" xfId="4" applyFont="1" applyFill="1" applyBorder="1" applyAlignment="1" applyProtection="1">
      <alignment horizontal="left" vertical="center" wrapText="1"/>
      <protection locked="0"/>
    </xf>
    <xf numFmtId="0" fontId="25" fillId="0" borderId="64" xfId="4" applyFont="1" applyFill="1" applyBorder="1" applyAlignment="1" applyProtection="1">
      <alignment horizontal="left" vertical="center" wrapText="1"/>
      <protection locked="0"/>
    </xf>
    <xf numFmtId="0" fontId="25" fillId="5" borderId="61" xfId="4" applyFont="1" applyFill="1" applyBorder="1" applyAlignment="1" applyProtection="1">
      <alignment horizontal="left" vertical="center" wrapText="1"/>
      <protection locked="0"/>
    </xf>
    <xf numFmtId="0" fontId="25" fillId="6" borderId="61" xfId="4" applyFont="1" applyFill="1" applyBorder="1" applyAlignment="1" applyProtection="1">
      <alignment horizontal="left" vertical="center" wrapText="1"/>
      <protection locked="0"/>
    </xf>
    <xf numFmtId="0" fontId="25" fillId="8" borderId="61" xfId="4" applyFont="1" applyFill="1" applyBorder="1" applyAlignment="1" applyProtection="1">
      <alignment horizontal="left" vertical="center" wrapText="1"/>
      <protection locked="0"/>
    </xf>
    <xf numFmtId="0" fontId="25" fillId="0" borderId="65" xfId="4" applyFont="1" applyFill="1" applyBorder="1" applyAlignment="1" applyProtection="1">
      <alignment horizontal="left" vertical="center" wrapText="1"/>
      <protection locked="0"/>
    </xf>
    <xf numFmtId="0" fontId="25" fillId="7" borderId="61" xfId="4" applyFont="1" applyFill="1" applyBorder="1" applyAlignment="1" applyProtection="1">
      <alignment horizontal="left" vertical="center" wrapText="1"/>
      <protection locked="0"/>
    </xf>
    <xf numFmtId="0" fontId="25" fillId="0" borderId="67" xfId="4" applyFont="1" applyFill="1" applyBorder="1" applyAlignment="1" applyProtection="1">
      <alignment horizontal="left" vertical="center" wrapText="1"/>
      <protection locked="0"/>
    </xf>
    <xf numFmtId="0" fontId="25" fillId="0" borderId="68" xfId="4" applyFont="1" applyFill="1" applyBorder="1" applyAlignment="1" applyProtection="1">
      <alignment horizontal="left" vertical="center" wrapText="1"/>
      <protection locked="0"/>
    </xf>
    <xf numFmtId="0" fontId="49" fillId="0" borderId="0" xfId="0" applyFont="1" applyBorder="1" applyAlignment="1">
      <alignment horizontal="center"/>
    </xf>
    <xf numFmtId="0" fontId="49" fillId="0" borderId="0" xfId="0" applyFont="1" applyBorder="1" applyAlignment="1">
      <alignment horizontal="left"/>
    </xf>
    <xf numFmtId="0" fontId="52" fillId="0" borderId="0" xfId="2" applyFont="1" applyBorder="1" applyAlignment="1" applyProtection="1">
      <alignment horizontal="left"/>
      <protection locked="0"/>
    </xf>
    <xf numFmtId="0" fontId="25" fillId="0" borderId="24" xfId="4" applyFont="1" applyFill="1" applyBorder="1" applyAlignment="1" applyProtection="1">
      <alignment horizontal="left" vertical="top" wrapText="1"/>
      <protection locked="0"/>
    </xf>
    <xf numFmtId="0" fontId="25" fillId="0" borderId="25" xfId="4" applyFont="1" applyFill="1" applyBorder="1" applyAlignment="1" applyProtection="1">
      <alignment horizontal="left" vertical="top" wrapText="1"/>
      <protection locked="0"/>
    </xf>
    <xf numFmtId="0" fontId="25" fillId="0" borderId="25" xfId="4" applyFont="1" applyBorder="1" applyAlignment="1" applyProtection="1">
      <alignment horizontal="left" vertical="top" wrapText="1"/>
      <protection locked="0"/>
    </xf>
    <xf numFmtId="0" fontId="25" fillId="5" borderId="42" xfId="4" applyFont="1" applyFill="1" applyBorder="1" applyAlignment="1" applyProtection="1">
      <alignment horizontal="left" vertical="top" wrapText="1"/>
      <protection locked="0"/>
    </xf>
    <xf numFmtId="0" fontId="25" fillId="6" borderId="42" xfId="4" applyFont="1" applyFill="1" applyBorder="1" applyAlignment="1" applyProtection="1">
      <alignment horizontal="left" vertical="top" wrapText="1"/>
      <protection locked="0"/>
    </xf>
    <xf numFmtId="0" fontId="25" fillId="2" borderId="25" xfId="4" applyFont="1" applyFill="1" applyBorder="1" applyAlignment="1" applyProtection="1">
      <alignment horizontal="left" vertical="top" wrapText="1"/>
      <protection locked="0"/>
    </xf>
    <xf numFmtId="0" fontId="25" fillId="8" borderId="42" xfId="4" applyFont="1" applyFill="1" applyBorder="1" applyAlignment="1" applyProtection="1">
      <alignment horizontal="left" vertical="top" wrapText="1"/>
      <protection locked="0"/>
    </xf>
    <xf numFmtId="0" fontId="25" fillId="0" borderId="39" xfId="4" applyFont="1" applyFill="1" applyBorder="1" applyAlignment="1" applyProtection="1">
      <alignment horizontal="left" vertical="top" wrapText="1"/>
      <protection locked="0"/>
    </xf>
    <xf numFmtId="0" fontId="25" fillId="7" borderId="42" xfId="4" applyFont="1" applyFill="1" applyBorder="1" applyAlignment="1" applyProtection="1">
      <alignment horizontal="left" vertical="top" wrapText="1"/>
      <protection locked="0"/>
    </xf>
    <xf numFmtId="0" fontId="25" fillId="0" borderId="38" xfId="4" applyFont="1" applyFill="1" applyBorder="1" applyAlignment="1" applyProtection="1">
      <alignment horizontal="left" vertical="top" wrapText="1"/>
      <protection locked="0"/>
    </xf>
    <xf numFmtId="0" fontId="54" fillId="0" borderId="0" xfId="2" applyFont="1" applyBorder="1" applyAlignment="1" applyProtection="1">
      <alignment horizontal="left"/>
      <protection locked="0"/>
    </xf>
    <xf numFmtId="0" fontId="15" fillId="0" borderId="0" xfId="0" applyFont="1" applyBorder="1" applyAlignment="1">
      <alignment horizontal="left"/>
    </xf>
    <xf numFmtId="0" fontId="15" fillId="0" borderId="0" xfId="0" applyFont="1" applyBorder="1"/>
    <xf numFmtId="0" fontId="15" fillId="0" borderId="0" xfId="0" applyFont="1" applyFill="1" applyBorder="1"/>
    <xf numFmtId="0" fontId="15" fillId="0" borderId="0" xfId="0" applyFont="1"/>
    <xf numFmtId="0" fontId="55" fillId="0" borderId="0" xfId="0" applyFont="1" applyBorder="1" applyAlignment="1">
      <alignment horizontal="left"/>
    </xf>
    <xf numFmtId="0" fontId="56" fillId="0" borderId="0" xfId="0" applyFont="1" applyBorder="1" applyAlignment="1">
      <alignment horizontal="left"/>
    </xf>
    <xf numFmtId="0" fontId="56" fillId="0" borderId="0" xfId="0" applyFont="1" applyBorder="1" applyAlignment="1">
      <alignment horizontal="center"/>
    </xf>
    <xf numFmtId="0" fontId="55" fillId="0" borderId="0" xfId="0" applyFont="1" applyBorder="1"/>
    <xf numFmtId="0" fontId="55" fillId="0" borderId="0" xfId="0" applyFont="1"/>
    <xf numFmtId="0" fontId="55" fillId="0" borderId="0" xfId="0" applyFont="1" applyBorder="1" applyAlignment="1">
      <alignment horizontal="left"/>
    </xf>
    <xf numFmtId="0" fontId="15" fillId="0" borderId="0" xfId="0" applyFont="1" applyBorder="1" applyAlignment="1"/>
    <xf numFmtId="0" fontId="0" fillId="0" borderId="0" xfId="0" applyBorder="1" applyAlignment="1">
      <alignment horizontal="center" vertical="center"/>
    </xf>
    <xf numFmtId="0" fontId="6" fillId="2" borderId="0" xfId="8" applyFont="1" applyFill="1" applyBorder="1" applyAlignment="1" applyProtection="1">
      <alignment horizontal="center" vertical="center"/>
      <protection locked="0"/>
    </xf>
    <xf numFmtId="0" fontId="14" fillId="0" borderId="0" xfId="8" applyFont="1" applyBorder="1" applyAlignment="1" applyProtection="1">
      <alignment horizontal="center" vertical="center" wrapText="1"/>
      <protection locked="0"/>
    </xf>
    <xf numFmtId="0" fontId="28" fillId="0" borderId="0" xfId="8" applyFont="1" applyBorder="1" applyAlignment="1" applyProtection="1">
      <alignment horizontal="left" vertical="center" wrapText="1"/>
      <protection locked="0"/>
    </xf>
    <xf numFmtId="0" fontId="28" fillId="0" borderId="0" xfId="8" applyFont="1" applyBorder="1" applyAlignment="1" applyProtection="1">
      <alignment horizontal="center" vertical="center" wrapText="1"/>
      <protection locked="0"/>
    </xf>
    <xf numFmtId="0" fontId="51" fillId="0" borderId="0" xfId="9" applyFont="1" applyBorder="1" applyAlignment="1" applyProtection="1">
      <alignment horizontal="center" vertical="center" wrapText="1"/>
      <protection locked="0"/>
    </xf>
    <xf numFmtId="0" fontId="51" fillId="0" borderId="0" xfId="9" applyFont="1" applyBorder="1" applyAlignment="1" applyProtection="1">
      <alignment horizontal="left" vertical="center" wrapText="1"/>
      <protection locked="0"/>
    </xf>
    <xf numFmtId="0" fontId="28" fillId="2" borderId="0" xfId="8" applyFont="1" applyFill="1" applyBorder="1" applyAlignment="1" applyProtection="1">
      <alignment horizontal="left" vertical="top" wrapText="1"/>
      <protection locked="0"/>
    </xf>
    <xf numFmtId="0" fontId="51" fillId="0" borderId="16" xfId="8" applyFont="1" applyBorder="1" applyAlignment="1" applyProtection="1">
      <alignment horizontal="center" vertical="center" wrapText="1"/>
      <protection locked="0"/>
    </xf>
    <xf numFmtId="0" fontId="28" fillId="0" borderId="16" xfId="8" applyFont="1" applyBorder="1" applyAlignment="1" applyProtection="1">
      <alignment horizontal="left" vertical="center" wrapText="1"/>
      <protection locked="0"/>
    </xf>
    <xf numFmtId="0" fontId="14" fillId="3" borderId="44" xfId="8" applyFont="1" applyFill="1" applyBorder="1" applyAlignment="1" applyProtection="1">
      <alignment horizontal="center" vertical="center" wrapText="1"/>
      <protection locked="0"/>
    </xf>
    <xf numFmtId="0" fontId="51" fillId="2" borderId="19" xfId="9" applyFont="1" applyFill="1" applyBorder="1" applyAlignment="1" applyProtection="1">
      <alignment horizontal="center" vertical="center" wrapText="1"/>
      <protection locked="0"/>
    </xf>
    <xf numFmtId="0" fontId="58" fillId="0" borderId="0" xfId="0" applyFont="1"/>
    <xf numFmtId="0" fontId="58" fillId="0" borderId="0" xfId="0" applyFont="1" applyAlignment="1"/>
    <xf numFmtId="0" fontId="58" fillId="0" borderId="16" xfId="0" applyFont="1" applyBorder="1"/>
    <xf numFmtId="0" fontId="59" fillId="9" borderId="16" xfId="0" applyFont="1" applyFill="1" applyBorder="1"/>
    <xf numFmtId="0" fontId="58" fillId="0" borderId="0" xfId="0" applyFont="1" applyBorder="1"/>
    <xf numFmtId="0" fontId="57" fillId="0" borderId="0" xfId="0" applyFont="1" applyAlignment="1"/>
    <xf numFmtId="0" fontId="59" fillId="9" borderId="16" xfId="0" applyFont="1" applyFill="1" applyBorder="1" applyAlignment="1"/>
    <xf numFmtId="0" fontId="58" fillId="0" borderId="16" xfId="0" applyFont="1" applyBorder="1" applyAlignment="1"/>
    <xf numFmtId="0" fontId="58" fillId="0" borderId="0" xfId="0" applyFont="1" applyBorder="1" applyAlignment="1"/>
    <xf numFmtId="0" fontId="58" fillId="0" borderId="25" xfId="0" applyFont="1" applyBorder="1" applyAlignment="1"/>
    <xf numFmtId="0" fontId="58" fillId="0" borderId="42" xfId="0" applyFont="1" applyBorder="1"/>
    <xf numFmtId="0" fontId="58" fillId="0" borderId="23" xfId="0" applyFont="1" applyBorder="1"/>
    <xf numFmtId="0" fontId="0" fillId="0" borderId="0" xfId="0" applyBorder="1" applyAlignment="1">
      <alignment horizontal="left"/>
    </xf>
    <xf numFmtId="0" fontId="14" fillId="0" borderId="13" xfId="8" applyFont="1" applyBorder="1" applyAlignment="1" applyProtection="1">
      <alignment horizontal="center" vertical="center" wrapText="1"/>
      <protection locked="0"/>
    </xf>
    <xf numFmtId="0" fontId="51" fillId="2" borderId="14" xfId="9" applyFont="1" applyFill="1" applyBorder="1" applyAlignment="1" applyProtection="1">
      <alignment horizontal="center" vertical="center" wrapText="1"/>
      <protection locked="0"/>
    </xf>
    <xf numFmtId="0" fontId="28" fillId="0" borderId="14" xfId="8" applyFont="1" applyBorder="1" applyAlignment="1" applyProtection="1">
      <alignment vertical="center" wrapText="1"/>
      <protection locked="0"/>
    </xf>
    <xf numFmtId="0" fontId="28" fillId="2" borderId="15" xfId="8" applyFont="1" applyFill="1" applyBorder="1" applyAlignment="1" applyProtection="1">
      <alignment horizontal="left" vertical="top" wrapText="1"/>
      <protection locked="0"/>
    </xf>
    <xf numFmtId="0" fontId="51" fillId="0" borderId="14" xfId="8" applyFont="1" applyBorder="1" applyAlignment="1" applyProtection="1">
      <alignment horizontal="center" vertical="center" wrapText="1"/>
      <protection locked="0"/>
    </xf>
    <xf numFmtId="0" fontId="51" fillId="2" borderId="14" xfId="9" applyFont="1" applyFill="1" applyBorder="1" applyAlignment="1" applyProtection="1">
      <alignment horizontal="left" vertical="center" wrapText="1"/>
      <protection locked="0"/>
    </xf>
    <xf numFmtId="0" fontId="14" fillId="3" borderId="19"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11" fillId="3" borderId="19" xfId="8" applyFont="1" applyFill="1" applyBorder="1" applyAlignment="1" applyProtection="1">
      <alignment horizontal="left" vertical="center" wrapText="1"/>
      <protection locked="0"/>
    </xf>
    <xf numFmtId="0" fontId="11" fillId="3" borderId="19" xfId="8" applyFont="1" applyFill="1" applyBorder="1" applyAlignment="1" applyProtection="1">
      <alignment horizontal="center" vertical="center" wrapText="1"/>
      <protection locked="0"/>
    </xf>
    <xf numFmtId="0" fontId="9" fillId="3" borderId="19" xfId="8" applyFont="1" applyFill="1" applyBorder="1" applyAlignment="1" applyProtection="1">
      <alignment horizontal="center" vertical="center" wrapText="1"/>
      <protection locked="0"/>
    </xf>
    <xf numFmtId="0" fontId="9" fillId="3" borderId="5" xfId="8" applyFont="1" applyFill="1" applyBorder="1" applyAlignment="1" applyProtection="1">
      <alignment horizontal="center" vertical="center" wrapText="1"/>
      <protection locked="0"/>
    </xf>
    <xf numFmtId="0" fontId="13" fillId="0" borderId="0" xfId="8" applyFont="1" applyBorder="1" applyAlignment="1" applyProtection="1">
      <alignment horizontal="center" vertical="center"/>
      <protection locked="0"/>
    </xf>
    <xf numFmtId="0" fontId="7" fillId="0" borderId="0" xfId="8" applyFont="1" applyBorder="1" applyAlignment="1" applyProtection="1">
      <alignment horizontal="left" vertical="center"/>
      <protection locked="0"/>
    </xf>
    <xf numFmtId="0" fontId="14" fillId="0" borderId="0" xfId="2" applyFont="1" applyBorder="1" applyAlignment="1" applyProtection="1">
      <alignment horizontal="center" vertical="center" wrapText="1"/>
      <protection locked="0"/>
    </xf>
    <xf numFmtId="0" fontId="26" fillId="0" borderId="0" xfId="0" applyFont="1" applyBorder="1" applyAlignment="1">
      <alignment horizontal="left" vertical="top"/>
    </xf>
    <xf numFmtId="0" fontId="12" fillId="0" borderId="0" xfId="0" applyFont="1" applyBorder="1" applyAlignment="1">
      <alignment horizontal="center" vertical="center"/>
    </xf>
    <xf numFmtId="0" fontId="12" fillId="0" borderId="0" xfId="0" applyFont="1" applyBorder="1"/>
    <xf numFmtId="0" fontId="18" fillId="0" borderId="0" xfId="2" applyFont="1" applyBorder="1" applyAlignment="1" applyProtection="1">
      <alignment horizontal="left" vertical="center"/>
      <protection locked="0"/>
    </xf>
    <xf numFmtId="0" fontId="24" fillId="3" borderId="12"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46" fillId="4" borderId="0" xfId="2" applyFont="1" applyFill="1" applyBorder="1" applyAlignment="1" applyProtection="1">
      <alignment horizontal="left" vertical="center" wrapText="1"/>
      <protection locked="0"/>
    </xf>
    <xf numFmtId="0" fontId="25" fillId="4" borderId="52" xfId="4" applyFont="1" applyFill="1" applyBorder="1" applyAlignment="1" applyProtection="1">
      <alignment horizontal="left" vertical="center" wrapText="1"/>
      <protection locked="0"/>
    </xf>
    <xf numFmtId="0" fontId="25" fillId="4" borderId="36" xfId="2" applyFont="1" applyFill="1" applyBorder="1" applyAlignment="1" applyProtection="1">
      <alignment horizontal="center" vertical="center" wrapText="1"/>
      <protection locked="0"/>
    </xf>
    <xf numFmtId="0" fontId="25" fillId="0" borderId="3" xfId="2" applyFont="1" applyFill="1" applyBorder="1" applyAlignment="1" applyProtection="1">
      <alignment horizontal="center" vertical="center" wrapText="1"/>
      <protection locked="0"/>
    </xf>
    <xf numFmtId="0" fontId="25" fillId="0" borderId="5" xfId="2" applyFont="1" applyFill="1" applyBorder="1" applyAlignment="1" applyProtection="1">
      <alignment horizontal="center" vertical="center" wrapText="1"/>
      <protection locked="0"/>
    </xf>
    <xf numFmtId="0" fontId="60" fillId="0" borderId="0" xfId="0" applyFont="1" applyBorder="1" applyAlignment="1">
      <alignment horizontal="left" vertical="top"/>
    </xf>
    <xf numFmtId="0" fontId="54" fillId="0" borderId="0" xfId="8" applyFont="1" applyAlignment="1" applyProtection="1">
      <alignment horizontal="left" vertical="center"/>
      <protection locked="0"/>
    </xf>
    <xf numFmtId="0" fontId="61" fillId="0" borderId="0" xfId="0" applyFont="1" applyBorder="1" applyAlignment="1">
      <alignment horizontal="left"/>
    </xf>
    <xf numFmtId="0" fontId="62" fillId="0" borderId="0" xfId="0" applyFont="1" applyBorder="1" applyAlignment="1">
      <alignment horizontal="left"/>
    </xf>
    <xf numFmtId="0" fontId="62" fillId="0" borderId="0" xfId="0" applyFont="1" applyBorder="1" applyAlignment="1">
      <alignment horizontal="center"/>
    </xf>
    <xf numFmtId="0" fontId="61" fillId="0" borderId="0" xfId="0" applyFont="1" applyBorder="1"/>
    <xf numFmtId="0" fontId="61" fillId="0" borderId="0" xfId="0" applyFont="1"/>
    <xf numFmtId="0" fontId="63" fillId="0" borderId="0" xfId="8" applyFont="1" applyAlignment="1" applyProtection="1">
      <alignment horizontal="left" vertical="center"/>
      <protection locked="0"/>
    </xf>
    <xf numFmtId="0" fontId="64" fillId="0" borderId="0" xfId="0" applyFont="1" applyAlignment="1">
      <alignment horizontal="center" vertical="center"/>
    </xf>
    <xf numFmtId="0" fontId="64" fillId="0" borderId="0" xfId="0" applyFont="1" applyAlignment="1">
      <alignment horizontal="left"/>
    </xf>
    <xf numFmtId="0" fontId="28" fillId="0" borderId="44" xfId="8" applyFont="1" applyBorder="1" applyAlignment="1" applyProtection="1">
      <alignment horizontal="left" vertical="center" wrapText="1"/>
      <protection locked="0"/>
    </xf>
    <xf numFmtId="0" fontId="51" fillId="0" borderId="44" xfId="8" applyFont="1" applyBorder="1" applyAlignment="1" applyProtection="1">
      <alignment horizontal="center" vertical="center" wrapText="1"/>
      <protection locked="0"/>
    </xf>
    <xf numFmtId="0" fontId="28" fillId="0" borderId="44" xfId="8" applyFont="1" applyBorder="1" applyAlignment="1" applyProtection="1">
      <alignment horizontal="center" vertical="center" wrapText="1"/>
      <protection locked="0"/>
    </xf>
    <xf numFmtId="0" fontId="51" fillId="0" borderId="44" xfId="9" applyFont="1" applyBorder="1" applyAlignment="1" applyProtection="1">
      <alignment horizontal="center" vertical="center" wrapText="1"/>
      <protection locked="0"/>
    </xf>
    <xf numFmtId="0" fontId="51" fillId="2" borderId="44" xfId="9" applyFont="1" applyFill="1" applyBorder="1" applyAlignment="1" applyProtection="1">
      <alignment horizontal="center" vertical="center" wrapText="1"/>
      <protection locked="0"/>
    </xf>
    <xf numFmtId="0" fontId="51" fillId="0" borderId="44" xfId="9" applyFont="1" applyBorder="1" applyAlignment="1" applyProtection="1">
      <alignment horizontal="left" vertical="center" wrapText="1"/>
      <protection locked="0"/>
    </xf>
    <xf numFmtId="0" fontId="28" fillId="2" borderId="45" xfId="8" applyFont="1" applyFill="1" applyBorder="1" applyAlignment="1" applyProtection="1">
      <alignment horizontal="left" vertical="top" wrapText="1"/>
      <protection locked="0"/>
    </xf>
    <xf numFmtId="0" fontId="51" fillId="0" borderId="19" xfId="8" applyFont="1" applyBorder="1" applyAlignment="1" applyProtection="1">
      <alignment horizontal="center" vertical="center" wrapText="1"/>
      <protection locked="0"/>
    </xf>
    <xf numFmtId="0" fontId="58" fillId="0" borderId="42" xfId="0" applyFont="1" applyBorder="1" applyAlignment="1"/>
    <xf numFmtId="0" fontId="32" fillId="2" borderId="0" xfId="0" applyFont="1" applyFill="1" applyAlignment="1">
      <alignment horizontal="center" vertical="center"/>
    </xf>
    <xf numFmtId="0" fontId="33" fillId="0" borderId="2" xfId="0" applyFont="1" applyBorder="1" applyAlignment="1">
      <alignment horizontal="left" vertical="center" wrapText="1"/>
    </xf>
    <xf numFmtId="0" fontId="33" fillId="0" borderId="53" xfId="0" applyFont="1" applyBorder="1" applyAlignment="1" applyProtection="1">
      <alignment horizontal="center" vertical="center" wrapText="1"/>
      <protection locked="0"/>
    </xf>
    <xf numFmtId="0" fontId="32" fillId="2" borderId="0" xfId="0" applyFont="1" applyFill="1" applyAlignment="1">
      <alignment horizontal="left" vertical="center"/>
    </xf>
    <xf numFmtId="0" fontId="33" fillId="0" borderId="1" xfId="0" applyFont="1" applyBorder="1" applyAlignment="1">
      <alignment horizontal="left" vertical="center"/>
    </xf>
    <xf numFmtId="0" fontId="33" fillId="0" borderId="19" xfId="0" applyFont="1" applyBorder="1" applyAlignment="1" applyProtection="1">
      <alignment horizontal="center" vertical="center" wrapText="1"/>
      <protection locked="0"/>
    </xf>
    <xf numFmtId="0" fontId="27" fillId="0" borderId="1" xfId="8" applyFont="1" applyBorder="1" applyAlignment="1" applyProtection="1">
      <alignment horizontal="center" vertical="center" wrapText="1"/>
      <protection locked="0"/>
    </xf>
    <xf numFmtId="0" fontId="27" fillId="0" borderId="4" xfId="8" applyFont="1" applyBorder="1" applyAlignment="1" applyProtection="1">
      <alignment horizontal="center" vertical="center" wrapText="1"/>
      <protection locked="0"/>
    </xf>
    <xf numFmtId="0" fontId="46" fillId="3" borderId="16"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66"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7"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39"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3" fillId="0" borderId="16" xfId="0" applyFont="1" applyBorder="1" applyAlignment="1" applyProtection="1">
      <alignment vertical="center" wrapText="1"/>
      <protection locked="0"/>
    </xf>
    <xf numFmtId="0" fontId="33" fillId="0" borderId="44" xfId="0" applyFont="1" applyBorder="1" applyAlignment="1" applyProtection="1">
      <alignment vertical="center" wrapText="1"/>
      <protection locked="0"/>
    </xf>
    <xf numFmtId="0" fontId="68" fillId="0" borderId="14" xfId="4" applyFont="1" applyFill="1" applyBorder="1" applyAlignment="1" applyProtection="1">
      <alignment horizontal="left" vertical="top" wrapText="1"/>
      <protection locked="0"/>
    </xf>
    <xf numFmtId="0" fontId="68" fillId="0" borderId="16" xfId="4" applyFont="1" applyFill="1" applyBorder="1" applyAlignment="1" applyProtection="1">
      <alignment horizontal="left" vertical="top" wrapText="1"/>
      <protection locked="0"/>
    </xf>
    <xf numFmtId="0" fontId="68" fillId="0" borderId="16" xfId="4" applyFont="1" applyBorder="1" applyAlignment="1" applyProtection="1">
      <alignment horizontal="left" vertical="top" wrapText="1"/>
      <protection locked="0"/>
    </xf>
    <xf numFmtId="0" fontId="68" fillId="6" borderId="42" xfId="4" applyFont="1" applyFill="1" applyBorder="1" applyAlignment="1" applyProtection="1">
      <alignment horizontal="left" vertical="top" wrapText="1"/>
      <protection locked="0"/>
    </xf>
    <xf numFmtId="0" fontId="68" fillId="2" borderId="16" xfId="4" applyFont="1" applyFill="1" applyBorder="1" applyAlignment="1" applyProtection="1">
      <alignment horizontal="left" vertical="top" wrapText="1"/>
      <protection locked="0"/>
    </xf>
    <xf numFmtId="0" fontId="68" fillId="8" borderId="42" xfId="4" applyFont="1" applyFill="1" applyBorder="1" applyAlignment="1" applyProtection="1">
      <alignment horizontal="left" vertical="top" wrapText="1"/>
      <protection locked="0"/>
    </xf>
    <xf numFmtId="0" fontId="68" fillId="0" borderId="17" xfId="4" applyFont="1" applyFill="1" applyBorder="1" applyAlignment="1" applyProtection="1">
      <alignment horizontal="left" vertical="top" wrapText="1"/>
      <protection locked="0"/>
    </xf>
    <xf numFmtId="0" fontId="68" fillId="7" borderId="42" xfId="4" applyFont="1" applyFill="1" applyBorder="1" applyAlignment="1" applyProtection="1">
      <alignment horizontal="left" vertical="top" wrapText="1"/>
      <protection locked="0"/>
    </xf>
    <xf numFmtId="0" fontId="68" fillId="2" borderId="19" xfId="4" applyFont="1" applyFill="1" applyBorder="1" applyAlignment="1" applyProtection="1">
      <alignment horizontal="left" vertical="top" wrapText="1"/>
      <protection locked="0"/>
    </xf>
    <xf numFmtId="0" fontId="52" fillId="4" borderId="43" xfId="2" applyFont="1" applyFill="1" applyBorder="1" applyAlignment="1" applyProtection="1">
      <alignment horizontal="left" vertical="center"/>
      <protection locked="0"/>
    </xf>
    <xf numFmtId="0" fontId="52" fillId="3" borderId="44" xfId="2" applyFont="1" applyFill="1" applyBorder="1" applyAlignment="1" applyProtection="1">
      <alignment horizontal="center" vertical="center" wrapText="1"/>
      <protection locked="0"/>
    </xf>
    <xf numFmtId="0" fontId="52" fillId="4" borderId="16" xfId="2" applyFont="1" applyFill="1" applyBorder="1" applyAlignment="1" applyProtection="1">
      <alignment horizontal="left" vertical="center" wrapText="1"/>
      <protection locked="0"/>
    </xf>
    <xf numFmtId="0" fontId="52" fillId="4" borderId="34" xfId="2" applyFont="1" applyFill="1" applyBorder="1" applyAlignment="1" applyProtection="1">
      <alignment horizontal="left" vertical="center" wrapText="1"/>
      <protection locked="0"/>
    </xf>
    <xf numFmtId="0" fontId="52" fillId="5" borderId="42" xfId="2" applyFont="1" applyFill="1" applyBorder="1" applyAlignment="1" applyProtection="1">
      <alignment horizontal="left" vertical="center" wrapText="1"/>
      <protection locked="0"/>
    </xf>
    <xf numFmtId="0" fontId="52" fillId="5" borderId="17" xfId="2" applyFont="1" applyFill="1" applyBorder="1" applyAlignment="1" applyProtection="1">
      <alignment horizontal="left" vertical="center" wrapText="1"/>
      <protection locked="0"/>
    </xf>
    <xf numFmtId="0" fontId="52" fillId="5" borderId="16" xfId="2" applyFont="1" applyFill="1" applyBorder="1" applyAlignment="1" applyProtection="1">
      <alignment horizontal="left" vertical="center" wrapText="1"/>
      <protection locked="0"/>
    </xf>
    <xf numFmtId="0" fontId="52" fillId="6" borderId="42" xfId="2" applyFont="1" applyFill="1" applyBorder="1" applyAlignment="1" applyProtection="1">
      <alignment horizontal="left" vertical="center" wrapText="1"/>
      <protection locked="0"/>
    </xf>
    <xf numFmtId="0" fontId="52" fillId="6" borderId="16" xfId="2" applyFont="1" applyFill="1" applyBorder="1" applyAlignment="1" applyProtection="1">
      <alignment horizontal="left" vertical="center" wrapText="1"/>
      <protection locked="0"/>
    </xf>
    <xf numFmtId="0" fontId="52" fillId="8" borderId="42" xfId="2" applyFont="1" applyFill="1" applyBorder="1" applyAlignment="1" applyProtection="1">
      <alignment horizontal="left" vertical="center" wrapText="1"/>
      <protection locked="0"/>
    </xf>
    <xf numFmtId="0" fontId="52" fillId="8" borderId="16" xfId="2" applyFont="1" applyFill="1" applyBorder="1" applyAlignment="1" applyProtection="1">
      <alignment horizontal="left" vertical="center" wrapText="1"/>
      <protection locked="0"/>
    </xf>
    <xf numFmtId="0" fontId="52" fillId="8" borderId="17" xfId="2" applyFont="1" applyFill="1" applyBorder="1" applyAlignment="1" applyProtection="1">
      <alignment horizontal="left" vertical="center" wrapText="1"/>
      <protection locked="0"/>
    </xf>
    <xf numFmtId="0" fontId="52" fillId="7" borderId="42" xfId="2" applyFont="1" applyFill="1" applyBorder="1" applyAlignment="1" applyProtection="1">
      <alignment horizontal="left" vertical="center" wrapText="1"/>
      <protection locked="0"/>
    </xf>
    <xf numFmtId="0" fontId="52" fillId="7" borderId="14" xfId="2" applyFont="1" applyFill="1" applyBorder="1" applyAlignment="1" applyProtection="1">
      <alignment horizontal="left" vertical="center" wrapText="1"/>
      <protection locked="0"/>
    </xf>
    <xf numFmtId="0" fontId="52" fillId="7" borderId="16" xfId="2" applyFont="1" applyFill="1" applyBorder="1" applyAlignment="1" applyProtection="1">
      <alignment horizontal="left" vertical="center" wrapText="1"/>
      <protection locked="0"/>
    </xf>
    <xf numFmtId="0" fontId="52" fillId="7" borderId="19" xfId="2" applyFont="1" applyFill="1" applyBorder="1" applyAlignment="1" applyProtection="1">
      <alignment horizontal="left" vertical="center" wrapText="1"/>
      <protection locked="0"/>
    </xf>
    <xf numFmtId="0" fontId="52" fillId="6" borderId="35" xfId="2" applyFont="1" applyFill="1" applyBorder="1" applyAlignment="1" applyProtection="1">
      <alignment horizontal="left" vertical="center"/>
      <protection locked="0"/>
    </xf>
    <xf numFmtId="0" fontId="52" fillId="8" borderId="35" xfId="2" applyFont="1" applyFill="1" applyBorder="1" applyAlignment="1" applyProtection="1">
      <alignment horizontal="left" vertical="center"/>
      <protection locked="0"/>
    </xf>
    <xf numFmtId="0" fontId="52" fillId="7" borderId="35" xfId="2" applyFont="1" applyFill="1" applyBorder="1" applyAlignment="1" applyProtection="1">
      <alignment horizontal="left" vertical="center"/>
      <protection locked="0"/>
    </xf>
    <xf numFmtId="0" fontId="52" fillId="5" borderId="35" xfId="2" applyFont="1" applyFill="1" applyBorder="1" applyAlignment="1" applyProtection="1">
      <alignment horizontal="left" vertical="center"/>
      <protection locked="0"/>
    </xf>
    <xf numFmtId="0" fontId="52" fillId="4" borderId="41" xfId="2" applyFont="1" applyFill="1" applyBorder="1" applyAlignment="1" applyProtection="1">
      <alignment horizontal="left" vertical="center" wrapText="1"/>
      <protection locked="0"/>
    </xf>
    <xf numFmtId="0" fontId="68" fillId="0" borderId="62" xfId="4" applyFont="1" applyFill="1" applyBorder="1" applyAlignment="1" applyProtection="1">
      <alignment horizontal="center" vertical="center" wrapText="1"/>
      <protection locked="0"/>
    </xf>
    <xf numFmtId="0" fontId="68" fillId="0" borderId="16" xfId="4" applyFont="1" applyFill="1" applyBorder="1" applyAlignment="1" applyProtection="1">
      <alignment horizontal="center" vertical="center" wrapText="1"/>
      <protection locked="0"/>
    </xf>
    <xf numFmtId="0" fontId="52" fillId="5" borderId="60" xfId="2" applyFont="1" applyFill="1" applyBorder="1" applyAlignment="1" applyProtection="1">
      <alignment horizontal="center" vertical="center" wrapText="1"/>
      <protection locked="0"/>
    </xf>
    <xf numFmtId="0" fontId="52" fillId="5" borderId="42" xfId="2" applyFont="1" applyFill="1" applyBorder="1" applyAlignment="1" applyProtection="1">
      <alignment horizontal="center" vertical="center" wrapText="1"/>
      <protection locked="0"/>
    </xf>
    <xf numFmtId="0" fontId="52" fillId="6" borderId="60" xfId="2" applyFont="1" applyFill="1" applyBorder="1" applyAlignment="1" applyProtection="1">
      <alignment horizontal="center" vertical="center" wrapText="1"/>
      <protection locked="0"/>
    </xf>
    <xf numFmtId="0" fontId="52" fillId="6" borderId="42" xfId="2" applyFont="1" applyFill="1" applyBorder="1" applyAlignment="1" applyProtection="1">
      <alignment horizontal="center" vertical="center" wrapText="1"/>
      <protection locked="0"/>
    </xf>
    <xf numFmtId="0" fontId="68" fillId="8" borderId="60" xfId="4" applyFont="1" applyFill="1" applyBorder="1" applyAlignment="1" applyProtection="1">
      <alignment horizontal="left" vertical="center" wrapText="1"/>
      <protection locked="0"/>
    </xf>
    <xf numFmtId="0" fontId="68" fillId="8" borderId="42" xfId="4" applyFont="1" applyFill="1" applyBorder="1" applyAlignment="1" applyProtection="1">
      <alignment horizontal="left" vertical="center" wrapText="1"/>
      <protection locked="0"/>
    </xf>
    <xf numFmtId="0" fontId="68" fillId="7" borderId="60" xfId="4" applyFont="1" applyFill="1" applyBorder="1" applyAlignment="1" applyProtection="1">
      <alignment horizontal="left" vertical="center" wrapText="1"/>
      <protection locked="0"/>
    </xf>
    <xf numFmtId="0" fontId="68" fillId="7" borderId="42" xfId="4" applyFont="1" applyFill="1" applyBorder="1" applyAlignment="1" applyProtection="1">
      <alignment horizontal="left" vertical="center" wrapText="1"/>
      <protection locked="0"/>
    </xf>
    <xf numFmtId="0" fontId="68" fillId="0" borderId="66" xfId="4" applyFont="1" applyFill="1" applyBorder="1" applyAlignment="1" applyProtection="1">
      <alignment horizontal="center" vertical="center" wrapText="1"/>
      <protection locked="0"/>
    </xf>
    <xf numFmtId="0" fontId="68" fillId="0" borderId="67" xfId="4" applyFont="1" applyFill="1" applyBorder="1" applyAlignment="1" applyProtection="1">
      <alignment horizontal="center" vertical="center" wrapText="1"/>
      <protection locked="0"/>
    </xf>
    <xf numFmtId="0" fontId="24" fillId="4" borderId="18" xfId="2" applyFont="1" applyFill="1" applyBorder="1" applyAlignment="1" applyProtection="1">
      <alignment horizontal="center" vertical="center" wrapText="1"/>
      <protection locked="0"/>
    </xf>
    <xf numFmtId="0" fontId="24" fillId="3" borderId="12"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vertical="center"/>
      <protection locked="0"/>
    </xf>
    <xf numFmtId="0" fontId="17" fillId="0" borderId="72" xfId="0" applyFont="1" applyBorder="1"/>
    <xf numFmtId="0" fontId="52" fillId="4" borderId="25" xfId="2" applyFont="1" applyFill="1" applyBorder="1" applyAlignment="1" applyProtection="1">
      <alignment horizontal="left" vertical="center" wrapText="1"/>
      <protection locked="0"/>
    </xf>
    <xf numFmtId="0" fontId="52" fillId="4" borderId="74" xfId="2" applyFont="1" applyFill="1" applyBorder="1" applyAlignment="1" applyProtection="1">
      <alignment horizontal="left" vertical="center" wrapText="1"/>
      <protection locked="0"/>
    </xf>
    <xf numFmtId="0" fontId="52" fillId="5" borderId="39" xfId="2" applyFont="1" applyFill="1" applyBorder="1" applyAlignment="1" applyProtection="1">
      <alignment horizontal="left" vertical="center" wrapText="1"/>
      <protection locked="0"/>
    </xf>
    <xf numFmtId="0" fontId="52" fillId="5" borderId="25" xfId="2" applyFont="1" applyFill="1" applyBorder="1" applyAlignment="1" applyProtection="1">
      <alignment horizontal="left" vertical="center" wrapText="1"/>
      <protection locked="0"/>
    </xf>
    <xf numFmtId="0" fontId="52" fillId="6" borderId="25" xfId="2" applyFont="1" applyFill="1" applyBorder="1" applyAlignment="1" applyProtection="1">
      <alignment horizontal="left" vertical="center" wrapText="1"/>
      <protection locked="0"/>
    </xf>
    <xf numFmtId="0" fontId="52" fillId="8" borderId="25" xfId="2" applyFont="1" applyFill="1" applyBorder="1" applyAlignment="1" applyProtection="1">
      <alignment horizontal="left" vertical="center" wrapText="1"/>
      <protection locked="0"/>
    </xf>
    <xf numFmtId="0" fontId="52" fillId="8" borderId="39" xfId="2" applyFont="1" applyFill="1" applyBorder="1" applyAlignment="1" applyProtection="1">
      <alignment horizontal="left" vertical="center" wrapText="1"/>
      <protection locked="0"/>
    </xf>
    <xf numFmtId="0" fontId="52" fillId="7" borderId="24" xfId="2" applyFont="1" applyFill="1" applyBorder="1" applyAlignment="1" applyProtection="1">
      <alignment horizontal="left" vertical="center" wrapText="1"/>
      <protection locked="0"/>
    </xf>
    <xf numFmtId="0" fontId="52" fillId="7" borderId="25" xfId="2" applyFont="1" applyFill="1" applyBorder="1" applyAlignment="1" applyProtection="1">
      <alignment horizontal="left" vertical="center" wrapText="1"/>
      <protection locked="0"/>
    </xf>
    <xf numFmtId="0" fontId="52" fillId="7" borderId="38" xfId="2" applyFont="1" applyFill="1" applyBorder="1" applyAlignment="1" applyProtection="1">
      <alignment horizontal="left" vertical="center" wrapText="1"/>
      <protection locked="0"/>
    </xf>
    <xf numFmtId="0" fontId="70" fillId="0" borderId="14" xfId="4" applyFont="1" applyBorder="1" applyAlignment="1" applyProtection="1">
      <alignment horizontal="left" vertical="center" wrapText="1"/>
      <protection locked="0"/>
    </xf>
    <xf numFmtId="0" fontId="70" fillId="0" borderId="63" xfId="4" applyFont="1" applyBorder="1" applyAlignment="1" applyProtection="1">
      <alignment horizontal="left" vertical="center" wrapText="1"/>
      <protection locked="0"/>
    </xf>
    <xf numFmtId="0" fontId="70" fillId="0" borderId="16" xfId="4" applyFont="1" applyBorder="1" applyAlignment="1" applyProtection="1">
      <alignment horizontal="left" vertical="center" wrapText="1"/>
      <protection locked="0"/>
    </xf>
    <xf numFmtId="0" fontId="70" fillId="0" borderId="64" xfId="4" applyFont="1" applyBorder="1" applyAlignment="1" applyProtection="1">
      <alignment horizontal="left" vertical="center" wrapText="1"/>
      <protection locked="0"/>
    </xf>
    <xf numFmtId="0" fontId="70" fillId="0" borderId="16" xfId="4" applyFont="1" applyFill="1" applyBorder="1" applyAlignment="1" applyProtection="1">
      <alignment horizontal="left" vertical="center" wrapText="1"/>
      <protection locked="0"/>
    </xf>
    <xf numFmtId="0" fontId="70" fillId="0" borderId="64" xfId="4" applyFont="1" applyFill="1" applyBorder="1" applyAlignment="1" applyProtection="1">
      <alignment horizontal="left" vertical="center" wrapText="1"/>
      <protection locked="0"/>
    </xf>
    <xf numFmtId="0" fontId="70" fillId="5" borderId="42" xfId="4" applyFont="1" applyFill="1" applyBorder="1" applyAlignment="1" applyProtection="1">
      <alignment horizontal="left" vertical="center" wrapText="1"/>
      <protection locked="0"/>
    </xf>
    <xf numFmtId="0" fontId="70" fillId="5" borderId="61" xfId="4" applyFont="1" applyFill="1" applyBorder="1" applyAlignment="1" applyProtection="1">
      <alignment horizontal="left" vertical="center" wrapText="1"/>
      <protection locked="0"/>
    </xf>
    <xf numFmtId="0" fontId="70" fillId="6" borderId="42" xfId="4" applyFont="1" applyFill="1" applyBorder="1" applyAlignment="1" applyProtection="1">
      <alignment horizontal="left" vertical="center" wrapText="1"/>
      <protection locked="0"/>
    </xf>
    <xf numFmtId="0" fontId="70" fillId="6" borderId="61" xfId="4" applyFont="1" applyFill="1" applyBorder="1" applyAlignment="1" applyProtection="1">
      <alignment horizontal="left" vertical="center" wrapText="1"/>
      <protection locked="0"/>
    </xf>
    <xf numFmtId="0" fontId="70" fillId="8" borderId="42" xfId="4" applyFont="1" applyFill="1" applyBorder="1" applyAlignment="1" applyProtection="1">
      <alignment horizontal="left" vertical="center" wrapText="1"/>
      <protection locked="0"/>
    </xf>
    <xf numFmtId="0" fontId="70" fillId="8" borderId="61" xfId="4" applyFont="1" applyFill="1" applyBorder="1" applyAlignment="1" applyProtection="1">
      <alignment horizontal="left" vertical="center" wrapText="1"/>
      <protection locked="0"/>
    </xf>
    <xf numFmtId="0" fontId="70" fillId="0" borderId="17" xfId="4" applyFont="1" applyFill="1" applyBorder="1" applyAlignment="1" applyProtection="1">
      <alignment horizontal="left" vertical="center" wrapText="1"/>
      <protection locked="0"/>
    </xf>
    <xf numFmtId="0" fontId="70" fillId="0" borderId="65" xfId="4" applyFont="1" applyFill="1" applyBorder="1" applyAlignment="1" applyProtection="1">
      <alignment horizontal="left" vertical="center" wrapText="1"/>
      <protection locked="0"/>
    </xf>
    <xf numFmtId="0" fontId="70" fillId="7" borderId="42" xfId="4" applyFont="1" applyFill="1" applyBorder="1" applyAlignment="1" applyProtection="1">
      <alignment horizontal="left" vertical="center" wrapText="1"/>
      <protection locked="0"/>
    </xf>
    <xf numFmtId="0" fontId="70" fillId="7" borderId="61" xfId="4" applyFont="1" applyFill="1" applyBorder="1" applyAlignment="1" applyProtection="1">
      <alignment horizontal="left" vertical="center" wrapText="1"/>
      <protection locked="0"/>
    </xf>
    <xf numFmtId="0" fontId="70" fillId="0" borderId="14" xfId="4" applyFont="1" applyFill="1" applyBorder="1" applyAlignment="1" applyProtection="1">
      <alignment horizontal="left" vertical="center" wrapText="1"/>
      <protection locked="0"/>
    </xf>
    <xf numFmtId="0" fontId="70" fillId="0" borderId="63" xfId="4" applyFont="1" applyFill="1" applyBorder="1" applyAlignment="1" applyProtection="1">
      <alignment horizontal="left" vertical="center" wrapText="1"/>
      <protection locked="0"/>
    </xf>
    <xf numFmtId="0" fontId="70" fillId="0" borderId="67" xfId="4" applyFont="1" applyFill="1" applyBorder="1" applyAlignment="1" applyProtection="1">
      <alignment horizontal="left" vertical="center" wrapText="1"/>
      <protection locked="0"/>
    </xf>
    <xf numFmtId="0" fontId="70" fillId="0" borderId="68" xfId="4" applyFont="1" applyFill="1" applyBorder="1" applyAlignment="1" applyProtection="1">
      <alignment horizontal="left" vertical="center" wrapText="1"/>
      <protection locked="0"/>
    </xf>
    <xf numFmtId="0" fontId="71" fillId="0" borderId="16" xfId="8" applyFont="1" applyBorder="1" applyAlignment="1" applyProtection="1">
      <alignment horizontal="left" vertical="center" wrapText="1"/>
      <protection locked="0"/>
    </xf>
    <xf numFmtId="0" fontId="71" fillId="0" borderId="16" xfId="9" applyFont="1" applyBorder="1" applyAlignment="1" applyProtection="1">
      <alignment horizontal="center" vertical="center" wrapText="1"/>
      <protection locked="0"/>
    </xf>
    <xf numFmtId="0" fontId="71" fillId="0" borderId="25" xfId="9" applyFont="1" applyBorder="1" applyAlignment="1" applyProtection="1">
      <alignment horizontal="center" vertical="center" wrapText="1"/>
      <protection locked="0"/>
    </xf>
    <xf numFmtId="0" fontId="71" fillId="0" borderId="3" xfId="9" applyFont="1" applyBorder="1" applyAlignment="1" applyProtection="1">
      <alignment horizontal="center" vertical="center" wrapText="1"/>
      <protection locked="0"/>
    </xf>
    <xf numFmtId="0" fontId="14" fillId="0" borderId="4" xfId="8" applyFont="1" applyBorder="1" applyAlignment="1" applyProtection="1">
      <alignment horizontal="center" vertical="center" wrapText="1"/>
      <protection locked="0"/>
    </xf>
    <xf numFmtId="0" fontId="71" fillId="0" borderId="19" xfId="8" applyFont="1" applyBorder="1" applyAlignment="1" applyProtection="1">
      <alignment horizontal="left" vertical="center" wrapText="1"/>
      <protection locked="0"/>
    </xf>
    <xf numFmtId="0" fontId="71" fillId="0" borderId="19" xfId="9" applyFont="1" applyBorder="1" applyAlignment="1" applyProtection="1">
      <alignment horizontal="center" vertical="center" wrapText="1"/>
      <protection locked="0"/>
    </xf>
    <xf numFmtId="0" fontId="71" fillId="0" borderId="38" xfId="9" applyFont="1" applyBorder="1" applyAlignment="1" applyProtection="1">
      <alignment horizontal="center" vertical="center" wrapText="1"/>
      <protection locked="0"/>
    </xf>
    <xf numFmtId="0" fontId="71" fillId="0" borderId="5" xfId="9" applyFont="1" applyBorder="1" applyAlignment="1" applyProtection="1">
      <alignment horizontal="center" vertical="center" wrapText="1"/>
      <protection locked="0"/>
    </xf>
    <xf numFmtId="0" fontId="41" fillId="2" borderId="0" xfId="0" applyFont="1" applyFill="1" applyAlignment="1">
      <alignment horizontal="left" vertical="center" wrapText="1" indent="2"/>
    </xf>
    <xf numFmtId="0" fontId="33" fillId="0" borderId="1" xfId="0" applyFont="1" applyBorder="1" applyAlignment="1">
      <alignment horizontal="left" vertical="center"/>
    </xf>
    <xf numFmtId="0" fontId="72" fillId="0" borderId="0" xfId="0" applyFont="1" applyAlignment="1" applyProtection="1">
      <alignment horizontal="right" vertical="center"/>
      <protection locked="0"/>
    </xf>
    <xf numFmtId="0" fontId="43" fillId="0" borderId="44" xfId="0" applyFont="1" applyBorder="1" applyAlignment="1" applyProtection="1">
      <alignment vertical="center" wrapText="1"/>
      <protection locked="0"/>
    </xf>
    <xf numFmtId="0" fontId="43" fillId="0" borderId="53" xfId="0" applyFont="1" applyBorder="1" applyAlignment="1" applyProtection="1">
      <alignment horizontal="center" vertical="center" wrapText="1"/>
      <protection locked="0"/>
    </xf>
    <xf numFmtId="0" fontId="43" fillId="0" borderId="19" xfId="0" applyFont="1" applyBorder="1" applyAlignment="1" applyProtection="1">
      <alignment horizontal="center" vertical="center" wrapText="1"/>
      <protection locked="0"/>
    </xf>
    <xf numFmtId="0" fontId="36" fillId="2" borderId="0" xfId="0" applyFont="1" applyFill="1" applyAlignment="1">
      <alignment vertical="center"/>
    </xf>
    <xf numFmtId="0" fontId="37" fillId="2" borderId="0" xfId="0" applyFont="1" applyFill="1" applyAlignment="1">
      <alignment vertical="center"/>
    </xf>
    <xf numFmtId="0" fontId="43" fillId="0" borderId="16" xfId="0" applyFont="1" applyBorder="1" applyAlignment="1" applyProtection="1">
      <alignment vertical="center" wrapText="1"/>
      <protection locked="0"/>
    </xf>
    <xf numFmtId="0" fontId="71" fillId="0" borderId="14" xfId="8" applyFont="1" applyBorder="1" applyAlignment="1" applyProtection="1">
      <alignment vertical="center" wrapText="1"/>
      <protection locked="0"/>
    </xf>
    <xf numFmtId="0" fontId="71" fillId="2" borderId="14" xfId="9" applyFont="1" applyFill="1" applyBorder="1" applyAlignment="1" applyProtection="1">
      <alignment horizontal="center" vertical="center" wrapText="1"/>
      <protection locked="0"/>
    </xf>
    <xf numFmtId="0" fontId="71" fillId="2" borderId="14" xfId="9" applyFont="1" applyFill="1" applyBorder="1" applyAlignment="1" applyProtection="1">
      <alignment horizontal="left" vertical="center" wrapText="1"/>
      <protection locked="0"/>
    </xf>
    <xf numFmtId="0" fontId="71" fillId="0" borderId="14" xfId="8" applyFont="1" applyBorder="1" applyAlignment="1" applyProtection="1">
      <alignment horizontal="center" vertical="center" wrapText="1"/>
      <protection locked="0"/>
    </xf>
    <xf numFmtId="0" fontId="71" fillId="2" borderId="15" xfId="8" applyFont="1" applyFill="1" applyBorder="1" applyAlignment="1" applyProtection="1">
      <alignment horizontal="center" vertical="center" wrapText="1"/>
      <protection locked="0"/>
    </xf>
    <xf numFmtId="176" fontId="33" fillId="0" borderId="16" xfId="0" applyNumberFormat="1" applyFont="1" applyBorder="1" applyAlignment="1" applyProtection="1">
      <alignment horizontal="left" vertical="center" wrapText="1"/>
      <protection locked="0"/>
    </xf>
    <xf numFmtId="176" fontId="33" fillId="0" borderId="3" xfId="0" applyNumberFormat="1"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protection locked="0"/>
    </xf>
    <xf numFmtId="0" fontId="33" fillId="0" borderId="3" xfId="0" applyFont="1" applyBorder="1" applyAlignment="1" applyProtection="1">
      <alignment horizontal="left" vertical="center" wrapText="1"/>
      <protection locked="0"/>
    </xf>
    <xf numFmtId="0" fontId="33" fillId="0" borderId="28"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33" fillId="0" borderId="19" xfId="0" applyFont="1" applyBorder="1" applyAlignment="1" applyProtection="1">
      <alignment horizontal="left" vertical="center" wrapText="1"/>
      <protection locked="0"/>
    </xf>
    <xf numFmtId="0" fontId="33" fillId="0" borderId="5" xfId="0" applyFont="1" applyBorder="1" applyAlignment="1" applyProtection="1">
      <alignment horizontal="left" vertical="center" wrapText="1"/>
      <protection locked="0"/>
    </xf>
    <xf numFmtId="0" fontId="33" fillId="0" borderId="16" xfId="0" applyFont="1" applyBorder="1" applyAlignment="1" applyProtection="1">
      <alignment horizontal="right" vertical="center" wrapText="1" shrinkToFit="1"/>
      <protection locked="0"/>
    </xf>
    <xf numFmtId="0" fontId="33" fillId="0" borderId="3" xfId="0" applyFont="1" applyBorder="1" applyAlignment="1" applyProtection="1">
      <alignment horizontal="right" vertical="center" wrapText="1" shrinkToFit="1"/>
      <protection locked="0"/>
    </xf>
    <xf numFmtId="0" fontId="33" fillId="0" borderId="2" xfId="0" applyFont="1" applyBorder="1" applyAlignment="1">
      <alignment vertical="center" wrapText="1"/>
    </xf>
    <xf numFmtId="0" fontId="33" fillId="0" borderId="4" xfId="0" applyFont="1" applyBorder="1" applyAlignment="1">
      <alignment vertical="center" wrapText="1"/>
    </xf>
    <xf numFmtId="0" fontId="33" fillId="0" borderId="28" xfId="0" applyFont="1" applyBorder="1" applyAlignment="1" applyProtection="1">
      <alignment horizontal="left" vertical="center" wrapText="1" shrinkToFit="1"/>
      <protection locked="0"/>
    </xf>
    <xf numFmtId="0" fontId="33" fillId="0" borderId="8" xfId="0" applyFont="1" applyBorder="1" applyAlignment="1" applyProtection="1">
      <alignment horizontal="left" vertical="center" wrapText="1" shrinkToFit="1"/>
      <protection locked="0"/>
    </xf>
    <xf numFmtId="0" fontId="33" fillId="0" borderId="2" xfId="0" applyFont="1" applyBorder="1" applyAlignment="1">
      <alignment horizontal="left" vertical="center"/>
    </xf>
    <xf numFmtId="0" fontId="33" fillId="0" borderId="16" xfId="0" applyFont="1" applyBorder="1" applyAlignment="1">
      <alignment horizontal="left" vertical="center"/>
    </xf>
    <xf numFmtId="0" fontId="33" fillId="0" borderId="1" xfId="0" applyFont="1" applyBorder="1" applyAlignment="1">
      <alignment horizontal="left" vertical="center"/>
    </xf>
    <xf numFmtId="0" fontId="33" fillId="0" borderId="44" xfId="0" applyFont="1" applyBorder="1" applyAlignment="1">
      <alignment horizontal="left" vertical="center"/>
    </xf>
    <xf numFmtId="0" fontId="33" fillId="0" borderId="27" xfId="0"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shrinkToFit="1"/>
      <protection locked="0"/>
    </xf>
    <xf numFmtId="0" fontId="33" fillId="0" borderId="3" xfId="0" applyFont="1" applyBorder="1" applyAlignment="1" applyProtection="1">
      <alignment horizontal="left" vertical="center" wrapText="1" shrinkToFit="1"/>
      <protection locked="0"/>
    </xf>
    <xf numFmtId="0" fontId="41" fillId="2" borderId="16" xfId="0" applyFont="1" applyFill="1" applyBorder="1" applyAlignment="1">
      <alignment horizontal="center" vertical="center" wrapText="1"/>
    </xf>
    <xf numFmtId="0" fontId="41" fillId="2" borderId="0" xfId="0" applyFont="1" applyFill="1" applyAlignment="1">
      <alignment horizontal="left" vertical="center" wrapText="1" indent="2"/>
    </xf>
    <xf numFmtId="0" fontId="33" fillId="0" borderId="25" xfId="0" applyFont="1" applyBorder="1" applyAlignment="1" applyProtection="1">
      <alignment horizontal="left" vertical="center" wrapText="1" shrinkToFit="1"/>
      <protection locked="0"/>
    </xf>
    <xf numFmtId="0" fontId="33" fillId="0" borderId="42" xfId="0" applyFont="1" applyBorder="1" applyAlignment="1" applyProtection="1">
      <alignment horizontal="left" vertical="center" wrapText="1" shrinkToFit="1"/>
      <protection locked="0"/>
    </xf>
    <xf numFmtId="0" fontId="33" fillId="0" borderId="4" xfId="0" applyFont="1" applyBorder="1" applyAlignment="1">
      <alignment horizontal="left" vertical="center"/>
    </xf>
    <xf numFmtId="0" fontId="33" fillId="0" borderId="19" xfId="0" applyFont="1" applyBorder="1" applyAlignment="1">
      <alignment horizontal="left" vertical="center"/>
    </xf>
    <xf numFmtId="0" fontId="33" fillId="2" borderId="46" xfId="0" applyFont="1" applyFill="1" applyBorder="1" applyAlignment="1">
      <alignment vertical="center" wrapText="1"/>
    </xf>
    <xf numFmtId="0" fontId="33" fillId="2" borderId="20" xfId="0" applyFont="1" applyFill="1" applyBorder="1" applyAlignment="1">
      <alignment vertical="center" wrapText="1"/>
    </xf>
    <xf numFmtId="0" fontId="33" fillId="2" borderId="21" xfId="0" applyFont="1" applyFill="1" applyBorder="1" applyAlignment="1">
      <alignment vertical="center" wrapText="1"/>
    </xf>
    <xf numFmtId="0" fontId="33" fillId="2" borderId="43" xfId="0" applyFont="1" applyFill="1" applyBorder="1" applyAlignment="1">
      <alignment vertical="center" wrapText="1"/>
    </xf>
    <xf numFmtId="0" fontId="33" fillId="2" borderId="0" xfId="0" applyFont="1" applyFill="1" applyBorder="1" applyAlignment="1">
      <alignment vertical="center" wrapText="1"/>
    </xf>
    <xf numFmtId="0" fontId="33" fillId="2" borderId="47" xfId="0" applyFont="1" applyFill="1" applyBorder="1" applyAlignment="1">
      <alignment vertical="center" wrapText="1"/>
    </xf>
    <xf numFmtId="0" fontId="33" fillId="2" borderId="48" xfId="0" applyFont="1" applyFill="1" applyBorder="1" applyAlignment="1">
      <alignment vertical="center" wrapText="1"/>
    </xf>
    <xf numFmtId="0" fontId="33" fillId="2" borderId="49" xfId="0" applyFont="1" applyFill="1" applyBorder="1" applyAlignment="1">
      <alignment vertical="center" wrapText="1"/>
    </xf>
    <xf numFmtId="0" fontId="33" fillId="2" borderId="50" xfId="0" applyFont="1" applyFill="1" applyBorder="1" applyAlignment="1">
      <alignment vertical="center" wrapText="1"/>
    </xf>
    <xf numFmtId="0" fontId="33" fillId="0" borderId="16"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70" xfId="0" applyFont="1" applyBorder="1" applyAlignment="1">
      <alignment horizontal="left" vertical="center"/>
    </xf>
    <xf numFmtId="0" fontId="33" fillId="0" borderId="23" xfId="0" applyFont="1" applyBorder="1" applyAlignment="1">
      <alignment horizontal="left" vertical="center"/>
    </xf>
    <xf numFmtId="0" fontId="43" fillId="0" borderId="28" xfId="0" applyFont="1" applyBorder="1" applyAlignment="1" applyProtection="1">
      <alignment horizontal="left" vertical="center" wrapText="1"/>
      <protection locked="0"/>
    </xf>
    <xf numFmtId="0" fontId="43" fillId="0" borderId="37" xfId="0" applyFont="1" applyBorder="1" applyAlignment="1" applyProtection="1">
      <alignment horizontal="left" vertical="center" wrapText="1"/>
      <protection locked="0"/>
    </xf>
    <xf numFmtId="176" fontId="43" fillId="0" borderId="16" xfId="0" applyNumberFormat="1" applyFont="1" applyBorder="1" applyAlignment="1" applyProtection="1">
      <alignment horizontal="left" vertical="center" wrapText="1"/>
      <protection locked="0"/>
    </xf>
    <xf numFmtId="176" fontId="43" fillId="0" borderId="3" xfId="0" applyNumberFormat="1" applyFont="1" applyBorder="1" applyAlignment="1" applyProtection="1">
      <alignment horizontal="left" vertical="center" wrapText="1"/>
      <protection locked="0"/>
    </xf>
    <xf numFmtId="0" fontId="43" fillId="0" borderId="16" xfId="0" applyFont="1" applyBorder="1" applyAlignment="1" applyProtection="1">
      <alignment horizontal="left" vertical="center" wrapText="1"/>
      <protection locked="0"/>
    </xf>
    <xf numFmtId="0" fontId="43" fillId="0" borderId="3" xfId="0" applyFont="1" applyBorder="1" applyAlignment="1" applyProtection="1">
      <alignment horizontal="left" vertical="center" wrapText="1"/>
      <protection locked="0"/>
    </xf>
    <xf numFmtId="0" fontId="43" fillId="0" borderId="19" xfId="0" applyFont="1" applyBorder="1" applyAlignment="1" applyProtection="1">
      <alignment horizontal="left" vertical="center" wrapText="1"/>
      <protection locked="0"/>
    </xf>
    <xf numFmtId="0" fontId="43" fillId="0" borderId="5" xfId="0" applyFont="1" applyBorder="1" applyAlignment="1" applyProtection="1">
      <alignment horizontal="left" vertical="center" wrapText="1"/>
      <protection locked="0"/>
    </xf>
    <xf numFmtId="0" fontId="43" fillId="0" borderId="28" xfId="0" applyFont="1" applyBorder="1" applyAlignment="1" applyProtection="1">
      <alignment horizontal="left" vertical="center" wrapText="1" shrinkToFit="1"/>
      <protection locked="0"/>
    </xf>
    <xf numFmtId="0" fontId="43" fillId="0" borderId="8" xfId="0" applyFont="1" applyBorder="1" applyAlignment="1" applyProtection="1">
      <alignment horizontal="left" vertical="center" wrapText="1" shrinkToFit="1"/>
      <protection locked="0"/>
    </xf>
    <xf numFmtId="0" fontId="43" fillId="0" borderId="16" xfId="0" applyFont="1" applyBorder="1" applyAlignment="1" applyProtection="1">
      <alignment horizontal="left" vertical="center" wrapText="1" shrinkToFit="1"/>
      <protection locked="0"/>
    </xf>
    <xf numFmtId="0" fontId="43" fillId="0" borderId="3" xfId="0" applyFont="1" applyBorder="1" applyAlignment="1" applyProtection="1">
      <alignment horizontal="left" vertical="center" wrapText="1" shrinkToFit="1"/>
      <protection locked="0"/>
    </xf>
    <xf numFmtId="0" fontId="43" fillId="0" borderId="25" xfId="0" applyFont="1" applyBorder="1" applyAlignment="1" applyProtection="1">
      <alignment horizontal="left" vertical="center" wrapText="1" shrinkToFit="1"/>
      <protection locked="0"/>
    </xf>
    <xf numFmtId="0" fontId="43" fillId="0" borderId="42" xfId="0" applyFont="1" applyBorder="1" applyAlignment="1" applyProtection="1">
      <alignment horizontal="left" vertical="center" wrapText="1" shrinkToFit="1"/>
      <protection locked="0"/>
    </xf>
    <xf numFmtId="14" fontId="43" fillId="0" borderId="16" xfId="0" applyNumberFormat="1" applyFont="1" applyBorder="1" applyAlignment="1" applyProtection="1">
      <alignment horizontal="right" vertical="center" wrapText="1" shrinkToFit="1"/>
      <protection locked="0"/>
    </xf>
    <xf numFmtId="0" fontId="43" fillId="0" borderId="3" xfId="0" applyFont="1" applyBorder="1" applyAlignment="1" applyProtection="1">
      <alignment horizontal="right" vertical="center" wrapText="1" shrinkToFit="1"/>
      <protection locked="0"/>
    </xf>
    <xf numFmtId="0" fontId="43" fillId="0" borderId="16" xfId="0" applyFont="1" applyBorder="1" applyAlignment="1" applyProtection="1">
      <alignment horizontal="right" vertical="center" wrapText="1" shrinkToFit="1"/>
      <protection locked="0"/>
    </xf>
    <xf numFmtId="0" fontId="43" fillId="0" borderId="16"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3" fillId="2" borderId="46" xfId="0" applyFont="1" applyFill="1" applyBorder="1" applyAlignment="1">
      <alignment vertical="center" wrapText="1"/>
    </xf>
    <xf numFmtId="0" fontId="43" fillId="2" borderId="20" xfId="0" applyFont="1" applyFill="1" applyBorder="1" applyAlignment="1">
      <alignment vertical="center" wrapText="1"/>
    </xf>
    <xf numFmtId="0" fontId="43" fillId="2" borderId="21" xfId="0" applyFont="1" applyFill="1" applyBorder="1" applyAlignment="1">
      <alignment vertical="center" wrapText="1"/>
    </xf>
    <xf numFmtId="0" fontId="43" fillId="2" borderId="43" xfId="0" applyFont="1" applyFill="1" applyBorder="1" applyAlignment="1">
      <alignment vertical="center" wrapText="1"/>
    </xf>
    <xf numFmtId="0" fontId="43" fillId="2" borderId="0" xfId="0" applyFont="1" applyFill="1" applyAlignment="1">
      <alignment vertical="center" wrapText="1"/>
    </xf>
    <xf numFmtId="0" fontId="43" fillId="2" borderId="47" xfId="0" applyFont="1" applyFill="1" applyBorder="1" applyAlignment="1">
      <alignment vertical="center" wrapText="1"/>
    </xf>
    <xf numFmtId="0" fontId="43" fillId="2" borderId="48" xfId="0" applyFont="1" applyFill="1" applyBorder="1" applyAlignment="1">
      <alignment vertical="center" wrapText="1"/>
    </xf>
    <xf numFmtId="0" fontId="43" fillId="2" borderId="49" xfId="0" applyFont="1" applyFill="1" applyBorder="1" applyAlignment="1">
      <alignment vertical="center" wrapText="1"/>
    </xf>
    <xf numFmtId="0" fontId="43" fillId="2" borderId="50" xfId="0" applyFont="1" applyFill="1" applyBorder="1" applyAlignment="1">
      <alignment vertical="center" wrapText="1"/>
    </xf>
    <xf numFmtId="6" fontId="46" fillId="3" borderId="45" xfId="1"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52" fillId="6" borderId="17" xfId="2" applyFont="1" applyFill="1" applyBorder="1" applyAlignment="1" applyProtection="1">
      <alignment horizontal="left" vertical="center" wrapText="1"/>
      <protection locked="0"/>
    </xf>
    <xf numFmtId="0" fontId="52" fillId="6" borderId="14" xfId="2" applyFont="1" applyFill="1" applyBorder="1" applyAlignment="1" applyProtection="1">
      <alignment horizontal="left" vertical="center" wrapText="1"/>
      <protection locked="0"/>
    </xf>
    <xf numFmtId="0" fontId="52" fillId="4" borderId="17" xfId="2" applyFont="1" applyFill="1" applyBorder="1" applyAlignment="1" applyProtection="1">
      <alignment horizontal="left" vertical="center" wrapText="1"/>
      <protection locked="0"/>
    </xf>
    <xf numFmtId="0" fontId="52" fillId="4" borderId="14"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24" fillId="4" borderId="13" xfId="2" applyFont="1" applyFill="1" applyBorder="1" applyAlignment="1" applyProtection="1">
      <alignment horizontal="center" vertical="center" wrapText="1"/>
      <protection locked="0"/>
    </xf>
    <xf numFmtId="0" fontId="52" fillId="3" borderId="1" xfId="2" applyFont="1" applyFill="1" applyBorder="1" applyAlignment="1" applyProtection="1">
      <alignment horizontal="center" vertical="center" wrapText="1"/>
      <protection locked="0"/>
    </xf>
    <xf numFmtId="0" fontId="52" fillId="3" borderId="2" xfId="2" applyFont="1" applyFill="1" applyBorder="1" applyAlignment="1" applyProtection="1">
      <alignment horizontal="center" vertical="center" wrapText="1"/>
      <protection locked="0"/>
    </xf>
    <xf numFmtId="0" fontId="52" fillId="3" borderId="44" xfId="2" applyFont="1" applyFill="1" applyBorder="1" applyAlignment="1" applyProtection="1">
      <alignment horizontal="center" vertical="center" wrapText="1"/>
      <protection locked="0"/>
    </xf>
    <xf numFmtId="0" fontId="52" fillId="3" borderId="16" xfId="2" applyFont="1" applyFill="1" applyBorder="1" applyAlignment="1" applyProtection="1">
      <alignment horizontal="center" vertical="center" wrapText="1"/>
      <protection locked="0"/>
    </xf>
    <xf numFmtId="0" fontId="24" fillId="6" borderId="18" xfId="2" applyFont="1" applyFill="1" applyBorder="1" applyAlignment="1" applyProtection="1">
      <alignment horizontal="center" vertical="center" wrapText="1"/>
      <protection locked="0"/>
    </xf>
    <xf numFmtId="0" fontId="24" fillId="6" borderId="13" xfId="2" applyFont="1" applyFill="1" applyBorder="1" applyAlignment="1" applyProtection="1">
      <alignment horizontal="center" vertical="center" wrapText="1"/>
      <protection locked="0"/>
    </xf>
    <xf numFmtId="0" fontId="53" fillId="0" borderId="75" xfId="2" applyFont="1" applyBorder="1" applyAlignment="1" applyProtection="1">
      <alignment horizontal="center" vertical="center" wrapText="1"/>
      <protection locked="0"/>
    </xf>
    <xf numFmtId="0" fontId="53" fillId="0" borderId="76" xfId="2" applyFont="1" applyBorder="1" applyAlignment="1" applyProtection="1">
      <alignment horizontal="center" vertical="center" wrapText="1"/>
      <protection locked="0"/>
    </xf>
    <xf numFmtId="0" fontId="53" fillId="0" borderId="77" xfId="2" applyFont="1" applyBorder="1" applyAlignment="1" applyProtection="1">
      <alignment horizontal="center" vertical="center" wrapText="1"/>
      <protection locked="0"/>
    </xf>
    <xf numFmtId="0" fontId="53" fillId="0" borderId="62" xfId="2" applyFont="1" applyBorder="1" applyAlignment="1" applyProtection="1">
      <alignment horizontal="left" vertical="center" wrapText="1"/>
      <protection locked="0"/>
    </xf>
    <xf numFmtId="0" fontId="53" fillId="0" borderId="16" xfId="2" applyFont="1" applyBorder="1" applyAlignment="1" applyProtection="1">
      <alignment horizontal="left" vertical="center" wrapText="1"/>
      <protection locked="0"/>
    </xf>
    <xf numFmtId="0" fontId="53" fillId="0" borderId="64" xfId="2" applyFont="1" applyBorder="1" applyAlignment="1" applyProtection="1">
      <alignment horizontal="left" vertical="center" wrapText="1"/>
      <protection locked="0"/>
    </xf>
    <xf numFmtId="0" fontId="53" fillId="0" borderId="66" xfId="2" applyFont="1" applyBorder="1" applyAlignment="1" applyProtection="1">
      <alignment horizontal="left" vertical="center" wrapText="1"/>
      <protection locked="0"/>
    </xf>
    <xf numFmtId="0" fontId="53" fillId="0" borderId="67" xfId="2" applyFont="1" applyBorder="1" applyAlignment="1" applyProtection="1">
      <alignment horizontal="left" vertical="center" wrapText="1"/>
      <protection locked="0"/>
    </xf>
    <xf numFmtId="0" fontId="53" fillId="0" borderId="68" xfId="2" applyFont="1" applyBorder="1" applyAlignment="1" applyProtection="1">
      <alignment horizontal="left" vertical="center" wrapText="1"/>
      <protection locked="0"/>
    </xf>
    <xf numFmtId="0" fontId="46" fillId="3" borderId="57" xfId="2" applyFont="1" applyFill="1" applyBorder="1" applyAlignment="1" applyProtection="1">
      <alignment horizontal="center" vertical="center" wrapText="1"/>
      <protection locked="0"/>
    </xf>
    <xf numFmtId="0" fontId="46" fillId="3" borderId="59" xfId="2" applyFont="1" applyFill="1" applyBorder="1" applyAlignment="1" applyProtection="1">
      <alignment horizontal="center" vertical="center" wrapText="1"/>
      <protection locked="0"/>
    </xf>
    <xf numFmtId="0" fontId="24" fillId="3" borderId="58" xfId="2" applyFont="1" applyFill="1" applyBorder="1" applyAlignment="1" applyProtection="1">
      <alignment horizontal="left" vertical="center" wrapText="1"/>
      <protection locked="0"/>
    </xf>
    <xf numFmtId="0" fontId="24" fillId="3" borderId="12" xfId="2" applyFont="1" applyFill="1" applyBorder="1" applyAlignment="1" applyProtection="1">
      <alignment horizontal="left" vertical="center" wrapText="1"/>
      <protection locked="0"/>
    </xf>
    <xf numFmtId="0" fontId="46" fillId="3" borderId="55" xfId="2" applyFont="1" applyFill="1" applyBorder="1" applyAlignment="1" applyProtection="1">
      <alignment horizontal="center" vertical="center" wrapText="1"/>
      <protection locked="0"/>
    </xf>
    <xf numFmtId="0" fontId="46" fillId="3" borderId="56" xfId="2" applyFont="1" applyFill="1" applyBorder="1" applyAlignment="1" applyProtection="1">
      <alignment horizontal="center" vertical="center" wrapText="1"/>
      <protection locked="0"/>
    </xf>
    <xf numFmtId="0" fontId="53" fillId="0" borderId="4" xfId="2" applyFont="1" applyBorder="1" applyAlignment="1" applyProtection="1">
      <alignment horizontal="center" vertical="center" wrapText="1"/>
      <protection locked="0"/>
    </xf>
    <xf numFmtId="0" fontId="53" fillId="0" borderId="38" xfId="2" applyFont="1" applyBorder="1" applyAlignment="1" applyProtection="1">
      <alignment horizontal="center" vertical="center" wrapText="1"/>
      <protection locked="0"/>
    </xf>
    <xf numFmtId="0" fontId="52" fillId="3" borderId="6" xfId="2" applyFont="1" applyFill="1" applyBorder="1" applyAlignment="1" applyProtection="1">
      <alignment horizontal="center" vertical="center" wrapText="1"/>
      <protection locked="0"/>
    </xf>
    <xf numFmtId="0" fontId="52" fillId="3" borderId="10" xfId="2" applyFont="1" applyFill="1" applyBorder="1" applyAlignment="1" applyProtection="1">
      <alignment horizontal="center" vertical="center" wrapText="1"/>
      <protection locked="0"/>
    </xf>
    <xf numFmtId="0" fontId="52" fillId="3" borderId="7" xfId="2" applyFont="1" applyFill="1" applyBorder="1" applyAlignment="1" applyProtection="1">
      <alignment horizontal="center" vertical="center" wrapText="1"/>
      <protection locked="0"/>
    </xf>
    <xf numFmtId="0" fontId="52" fillId="3" borderId="11" xfId="2" applyFont="1" applyFill="1" applyBorder="1" applyAlignment="1" applyProtection="1">
      <alignment horizontal="center" vertical="center" wrapText="1"/>
      <protection locked="0"/>
    </xf>
    <xf numFmtId="0" fontId="53" fillId="0" borderId="1" xfId="2" applyFont="1" applyBorder="1" applyAlignment="1" applyProtection="1">
      <alignment horizontal="center" vertical="center" wrapText="1"/>
      <protection locked="0"/>
    </xf>
    <xf numFmtId="0" fontId="53" fillId="0" borderId="28" xfId="2" applyFont="1" applyBorder="1" applyAlignment="1" applyProtection="1">
      <alignment horizontal="center" vertical="center" wrapText="1"/>
      <protection locked="0"/>
    </xf>
    <xf numFmtId="0" fontId="53" fillId="0" borderId="2" xfId="2" applyFont="1" applyBorder="1" applyAlignment="1" applyProtection="1">
      <alignment horizontal="center" vertical="center" wrapText="1"/>
      <protection locked="0"/>
    </xf>
    <xf numFmtId="0" fontId="53" fillId="0" borderId="25" xfId="2" applyFont="1" applyBorder="1" applyAlignment="1" applyProtection="1">
      <alignment horizontal="center" vertical="center" wrapText="1"/>
      <protection locked="0"/>
    </xf>
    <xf numFmtId="0" fontId="53" fillId="0" borderId="44" xfId="2" applyFont="1" applyBorder="1" applyAlignment="1" applyProtection="1">
      <alignment horizontal="center" vertical="center" wrapText="1"/>
      <protection locked="0"/>
    </xf>
    <xf numFmtId="0" fontId="8" fillId="0" borderId="75" xfId="2" applyFont="1" applyBorder="1" applyAlignment="1" applyProtection="1">
      <alignment horizontal="center" vertical="center" wrapText="1"/>
      <protection locked="0"/>
    </xf>
    <xf numFmtId="0" fontId="8" fillId="0" borderId="76" xfId="2" applyFont="1" applyBorder="1" applyAlignment="1" applyProtection="1">
      <alignment horizontal="center" vertical="center" wrapText="1"/>
      <protection locked="0"/>
    </xf>
    <xf numFmtId="0" fontId="8" fillId="0" borderId="77" xfId="2" applyFont="1" applyBorder="1" applyAlignment="1" applyProtection="1">
      <alignment horizontal="center" vertical="center" wrapText="1"/>
      <protection locked="0"/>
    </xf>
    <xf numFmtId="0" fontId="53" fillId="0" borderId="16" xfId="2" applyFont="1" applyBorder="1" applyAlignment="1" applyProtection="1">
      <alignment horizontal="center" vertical="center" wrapText="1"/>
      <protection locked="0"/>
    </xf>
    <xf numFmtId="0" fontId="8" fillId="0" borderId="62" xfId="2" applyFont="1" applyBorder="1" applyAlignment="1" applyProtection="1">
      <alignment horizontal="left" vertical="center" wrapText="1"/>
      <protection locked="0"/>
    </xf>
    <xf numFmtId="0" fontId="8" fillId="0" borderId="16" xfId="2" applyFont="1" applyBorder="1" applyAlignment="1" applyProtection="1">
      <alignment horizontal="left" vertical="center" wrapText="1"/>
      <protection locked="0"/>
    </xf>
    <xf numFmtId="0" fontId="8" fillId="0" borderId="64" xfId="2" applyFont="1" applyBorder="1" applyAlignment="1" applyProtection="1">
      <alignment horizontal="left" vertical="center" wrapText="1"/>
      <protection locked="0"/>
    </xf>
    <xf numFmtId="0" fontId="8" fillId="0" borderId="66" xfId="2" applyFont="1" applyBorder="1" applyAlignment="1" applyProtection="1">
      <alignment horizontal="left" vertical="center" wrapText="1"/>
      <protection locked="0"/>
    </xf>
    <xf numFmtId="0" fontId="8" fillId="0" borderId="67" xfId="2" applyFont="1" applyBorder="1" applyAlignment="1" applyProtection="1">
      <alignment horizontal="left" vertical="center" wrapText="1"/>
      <protection locked="0"/>
    </xf>
    <xf numFmtId="0" fontId="8" fillId="0" borderId="68" xfId="2" applyFont="1" applyBorder="1" applyAlignment="1" applyProtection="1">
      <alignment horizontal="left" vertical="center" wrapText="1"/>
      <protection locked="0"/>
    </xf>
    <xf numFmtId="0" fontId="52" fillId="3" borderId="73" xfId="2" applyFont="1" applyFill="1" applyBorder="1" applyAlignment="1" applyProtection="1">
      <alignment horizontal="center" vertical="center" wrapText="1"/>
      <protection locked="0"/>
    </xf>
    <xf numFmtId="0" fontId="52" fillId="3" borderId="26" xfId="2" applyFont="1" applyFill="1" applyBorder="1" applyAlignment="1" applyProtection="1">
      <alignment horizontal="center" vertical="center" wrapText="1"/>
      <protection locked="0"/>
    </xf>
    <xf numFmtId="0" fontId="52" fillId="4" borderId="39" xfId="2" applyFont="1" applyFill="1" applyBorder="1" applyAlignment="1" applyProtection="1">
      <alignment horizontal="left" vertical="center" wrapText="1"/>
      <protection locked="0"/>
    </xf>
    <xf numFmtId="0" fontId="52" fillId="4" borderId="24" xfId="2" applyFont="1" applyFill="1" applyBorder="1" applyAlignment="1" applyProtection="1">
      <alignment horizontal="left" vertical="center" wrapText="1"/>
      <protection locked="0"/>
    </xf>
    <xf numFmtId="0" fontId="52" fillId="6" borderId="39" xfId="2" applyFont="1" applyFill="1" applyBorder="1" applyAlignment="1" applyProtection="1">
      <alignment horizontal="left" vertical="center" wrapText="1"/>
      <protection locked="0"/>
    </xf>
    <xf numFmtId="0" fontId="52" fillId="6" borderId="24" xfId="2" applyFont="1" applyFill="1" applyBorder="1" applyAlignment="1" applyProtection="1">
      <alignment horizontal="left" vertical="center" wrapText="1"/>
      <protection locked="0"/>
    </xf>
    <xf numFmtId="0" fontId="53" fillId="0" borderId="19" xfId="2" applyFont="1" applyBorder="1" applyAlignment="1" applyProtection="1">
      <alignment horizontal="center" vertical="center" wrapText="1"/>
      <protection locked="0"/>
    </xf>
    <xf numFmtId="0" fontId="51" fillId="0" borderId="2" xfId="8" applyFont="1" applyBorder="1" applyAlignment="1" applyProtection="1">
      <alignment horizontal="left" vertical="top" wrapText="1"/>
      <protection locked="0"/>
    </xf>
    <xf numFmtId="0" fontId="27" fillId="0" borderId="16" xfId="8" applyFont="1" applyBorder="1" applyAlignment="1" applyProtection="1">
      <alignment horizontal="left" vertical="top" wrapText="1"/>
      <protection locked="0"/>
    </xf>
    <xf numFmtId="0" fontId="27" fillId="0" borderId="3" xfId="8" applyFont="1" applyBorder="1" applyAlignment="1" applyProtection="1">
      <alignment horizontal="left" vertical="top" wrapText="1"/>
      <protection locked="0"/>
    </xf>
    <xf numFmtId="0" fontId="51" fillId="0" borderId="16" xfId="8" applyFont="1" applyBorder="1" applyAlignment="1" applyProtection="1">
      <alignment horizontal="left" vertical="top" wrapText="1"/>
      <protection locked="0"/>
    </xf>
    <xf numFmtId="0" fontId="27" fillId="3" borderId="6" xfId="8" applyFont="1" applyFill="1" applyBorder="1" applyAlignment="1" applyProtection="1">
      <alignment horizontal="center" vertical="center" wrapText="1"/>
      <protection locked="0"/>
    </xf>
    <xf numFmtId="0" fontId="27" fillId="3" borderId="7" xfId="8" applyFont="1" applyFill="1" applyBorder="1" applyAlignment="1" applyProtection="1">
      <alignment horizontal="center" vertical="center" wrapText="1"/>
      <protection locked="0"/>
    </xf>
    <xf numFmtId="0" fontId="27" fillId="3" borderId="9" xfId="8" applyFont="1" applyFill="1" applyBorder="1" applyAlignment="1" applyProtection="1">
      <alignment horizontal="center" vertical="center" wrapText="1"/>
      <protection locked="0"/>
    </xf>
    <xf numFmtId="0" fontId="51" fillId="0" borderId="44" xfId="8" applyFont="1" applyBorder="1" applyAlignment="1" applyProtection="1">
      <alignment horizontal="left" vertical="top" wrapText="1"/>
      <protection locked="0"/>
    </xf>
    <xf numFmtId="0" fontId="27" fillId="3" borderId="1" xfId="8" applyFont="1" applyFill="1" applyBorder="1" applyAlignment="1" applyProtection="1">
      <alignment horizontal="center" vertical="center" wrapText="1"/>
      <protection locked="0"/>
    </xf>
    <xf numFmtId="0" fontId="27" fillId="3" borderId="44" xfId="8" applyFont="1" applyFill="1" applyBorder="1" applyAlignment="1" applyProtection="1">
      <alignment horizontal="center" vertical="center" wrapText="1"/>
      <protection locked="0"/>
    </xf>
    <xf numFmtId="0" fontId="27" fillId="3" borderId="45" xfId="8" applyFont="1" applyFill="1" applyBorder="1" applyAlignment="1" applyProtection="1">
      <alignment horizontal="center" vertical="center" wrapText="1"/>
      <protection locked="0"/>
    </xf>
    <xf numFmtId="0" fontId="27" fillId="3" borderId="18" xfId="8" applyFont="1" applyFill="1" applyBorder="1" applyAlignment="1" applyProtection="1">
      <alignment horizontal="center" vertical="center" wrapText="1"/>
      <protection locked="0"/>
    </xf>
    <xf numFmtId="0" fontId="27" fillId="3" borderId="17" xfId="8" applyFont="1" applyFill="1" applyBorder="1" applyAlignment="1" applyProtection="1">
      <alignment horizontal="center" vertical="center" wrapText="1"/>
      <protection locked="0"/>
    </xf>
    <xf numFmtId="0" fontId="27" fillId="3" borderId="54" xfId="8" applyFont="1" applyFill="1" applyBorder="1" applyAlignment="1" applyProtection="1">
      <alignment horizontal="center" vertical="center" wrapText="1"/>
      <protection locked="0"/>
    </xf>
    <xf numFmtId="0" fontId="27" fillId="0" borderId="44" xfId="8" applyFont="1" applyBorder="1" applyAlignment="1" applyProtection="1">
      <alignment horizontal="left" vertical="top" wrapText="1"/>
      <protection locked="0"/>
    </xf>
    <xf numFmtId="0" fontId="27" fillId="0" borderId="45" xfId="8" applyFont="1" applyBorder="1" applyAlignment="1" applyProtection="1">
      <alignment horizontal="left" vertical="top" wrapText="1"/>
      <protection locked="0"/>
    </xf>
    <xf numFmtId="0" fontId="51" fillId="0" borderId="1" xfId="8" applyFont="1" applyBorder="1" applyAlignment="1" applyProtection="1">
      <alignment horizontal="left" vertical="top" wrapText="1"/>
      <protection locked="0"/>
    </xf>
    <xf numFmtId="0" fontId="69" fillId="0" borderId="1" xfId="2" applyFont="1" applyBorder="1" applyAlignment="1" applyProtection="1">
      <alignment horizontal="center" vertical="center" wrapText="1"/>
      <protection locked="0"/>
    </xf>
    <xf numFmtId="0" fontId="69" fillId="0" borderId="44" xfId="2" applyFont="1" applyBorder="1" applyAlignment="1" applyProtection="1">
      <alignment horizontal="center" vertical="center" wrapText="1"/>
      <protection locked="0"/>
    </xf>
    <xf numFmtId="0" fontId="69" fillId="0" borderId="2" xfId="2" applyFont="1" applyBorder="1" applyAlignment="1" applyProtection="1">
      <alignment horizontal="center" vertical="center" wrapText="1"/>
      <protection locked="0"/>
    </xf>
    <xf numFmtId="0" fontId="69" fillId="0" borderId="16" xfId="2" applyFont="1" applyBorder="1" applyAlignment="1" applyProtection="1">
      <alignment horizontal="center" vertical="center" wrapText="1"/>
      <protection locked="0"/>
    </xf>
    <xf numFmtId="0" fontId="69" fillId="0" borderId="4" xfId="2" applyFont="1" applyBorder="1" applyAlignment="1" applyProtection="1">
      <alignment horizontal="center" vertical="center" wrapText="1"/>
      <protection locked="0"/>
    </xf>
    <xf numFmtId="0" fontId="69" fillId="0" borderId="19" xfId="2" applyFont="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69" fillId="0" borderId="45" xfId="2" applyFont="1" applyBorder="1" applyAlignment="1" applyProtection="1">
      <alignment horizontal="center" vertical="center" wrapText="1"/>
      <protection locked="0"/>
    </xf>
    <xf numFmtId="0" fontId="69" fillId="0" borderId="16" xfId="2" applyFont="1" applyBorder="1" applyAlignment="1" applyProtection="1">
      <alignment horizontal="left" vertical="center" wrapText="1"/>
      <protection locked="0"/>
    </xf>
    <xf numFmtId="0" fontId="69" fillId="0" borderId="3" xfId="2" applyFont="1" applyBorder="1" applyAlignment="1" applyProtection="1">
      <alignment horizontal="left" vertical="center" wrapText="1"/>
      <protection locked="0"/>
    </xf>
    <xf numFmtId="0" fontId="69" fillId="0" borderId="19" xfId="2" applyFont="1" applyBorder="1" applyAlignment="1" applyProtection="1">
      <alignment horizontal="left" vertical="center" wrapText="1"/>
      <protection locked="0"/>
    </xf>
    <xf numFmtId="0" fontId="69" fillId="0" borderId="5" xfId="2" applyFont="1" applyBorder="1" applyAlignment="1" applyProtection="1">
      <alignment horizontal="left" vertical="center" wrapText="1"/>
      <protection locked="0"/>
    </xf>
    <xf numFmtId="0" fontId="27" fillId="3" borderId="69" xfId="8" applyFont="1" applyFill="1" applyBorder="1" applyAlignment="1" applyProtection="1">
      <alignment horizontal="center" vertical="center" wrapText="1"/>
      <protection locked="0"/>
    </xf>
    <xf numFmtId="0" fontId="27" fillId="3" borderId="27" xfId="8" applyFont="1" applyFill="1" applyBorder="1" applyAlignment="1" applyProtection="1">
      <alignment horizontal="center" vertical="center" wrapText="1"/>
      <protection locked="0"/>
    </xf>
    <xf numFmtId="0" fontId="27" fillId="3" borderId="37" xfId="8" applyFont="1" applyFill="1" applyBorder="1" applyAlignment="1" applyProtection="1">
      <alignment horizontal="center" vertical="center" wrapText="1"/>
      <protection locked="0"/>
    </xf>
    <xf numFmtId="0" fontId="14" fillId="3" borderId="28" xfId="8" applyFont="1" applyFill="1" applyBorder="1" applyAlignment="1" applyProtection="1">
      <alignment horizontal="center" vertical="center" wrapText="1"/>
      <protection locked="0"/>
    </xf>
    <xf numFmtId="0" fontId="14" fillId="3" borderId="27" xfId="8" applyFont="1" applyFill="1" applyBorder="1" applyAlignment="1" applyProtection="1">
      <alignment horizontal="center" vertical="center" wrapText="1"/>
      <protection locked="0"/>
    </xf>
    <xf numFmtId="0" fontId="14" fillId="3" borderId="37" xfId="8" applyFont="1" applyFill="1" applyBorder="1" applyAlignment="1" applyProtection="1">
      <alignment horizontal="center" vertical="center" wrapText="1"/>
      <protection locked="0"/>
    </xf>
    <xf numFmtId="0" fontId="14" fillId="3" borderId="1" xfId="8" applyFont="1" applyFill="1" applyBorder="1" applyAlignment="1" applyProtection="1">
      <alignment horizontal="center" vertical="center" wrapText="1"/>
      <protection locked="0"/>
    </xf>
    <xf numFmtId="0" fontId="14" fillId="3" borderId="4" xfId="8" applyFont="1" applyFill="1" applyBorder="1" applyAlignment="1" applyProtection="1">
      <alignment horizontal="center" vertical="center" wrapText="1"/>
      <protection locked="0"/>
    </xf>
    <xf numFmtId="0" fontId="27" fillId="3" borderId="19" xfId="11" applyFont="1" applyFill="1" applyBorder="1" applyAlignment="1" applyProtection="1">
      <alignment horizontal="left" vertical="center" wrapText="1"/>
      <protection locked="0"/>
    </xf>
    <xf numFmtId="0" fontId="27" fillId="3" borderId="2" xfId="8" applyFont="1" applyFill="1" applyBorder="1" applyAlignment="1" applyProtection="1">
      <alignment horizontal="center" vertical="center" wrapText="1"/>
      <protection locked="0"/>
    </xf>
    <xf numFmtId="0" fontId="27" fillId="3" borderId="16" xfId="8" applyFont="1" applyFill="1" applyBorder="1" applyAlignment="1" applyProtection="1">
      <alignment horizontal="center" vertical="center" wrapText="1"/>
      <protection locked="0"/>
    </xf>
    <xf numFmtId="0" fontId="27" fillId="3" borderId="3" xfId="8" applyFont="1" applyFill="1" applyBorder="1" applyAlignment="1" applyProtection="1">
      <alignment horizontal="center" vertical="center" wrapText="1"/>
      <protection locked="0"/>
    </xf>
    <xf numFmtId="0" fontId="27" fillId="3" borderId="38"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55" fillId="0" borderId="16" xfId="0" applyFont="1" applyBorder="1" applyAlignment="1">
      <alignment horizontal="left"/>
    </xf>
    <xf numFmtId="0" fontId="55" fillId="0" borderId="3" xfId="0" applyFont="1" applyBorder="1" applyAlignment="1">
      <alignment horizontal="left"/>
    </xf>
    <xf numFmtId="0" fontId="55" fillId="0" borderId="19" xfId="0" applyFont="1" applyBorder="1" applyAlignment="1">
      <alignment horizontal="left"/>
    </xf>
    <xf numFmtId="0" fontId="55" fillId="0" borderId="5" xfId="0" applyFont="1" applyBorder="1" applyAlignment="1">
      <alignment horizontal="left"/>
    </xf>
    <xf numFmtId="0" fontId="55" fillId="0" borderId="2" xfId="0" applyFont="1" applyBorder="1" applyAlignment="1">
      <alignment horizontal="left" vertical="top"/>
    </xf>
    <xf numFmtId="0" fontId="55" fillId="0" borderId="16" xfId="0" applyFont="1" applyBorder="1" applyAlignment="1">
      <alignment horizontal="left" vertical="top"/>
    </xf>
    <xf numFmtId="0" fontId="55" fillId="0" borderId="4" xfId="0" applyFont="1" applyBorder="1" applyAlignment="1">
      <alignment horizontal="left" vertical="top"/>
    </xf>
    <xf numFmtId="0" fontId="55" fillId="0" borderId="19" xfId="0" applyFont="1" applyBorder="1" applyAlignment="1">
      <alignment horizontal="left" vertical="top"/>
    </xf>
    <xf numFmtId="0" fontId="27" fillId="0" borderId="19" xfId="8" applyFont="1" applyBorder="1" applyAlignment="1" applyProtection="1">
      <alignment horizontal="left" vertical="top" wrapText="1"/>
      <protection locked="0"/>
    </xf>
    <xf numFmtId="0" fontId="27" fillId="0" borderId="5" xfId="8" applyFont="1" applyBorder="1" applyAlignment="1" applyProtection="1">
      <alignment horizontal="left" vertical="top" wrapText="1"/>
      <protection locked="0"/>
    </xf>
    <xf numFmtId="0" fontId="51" fillId="0" borderId="19" xfId="8" applyFont="1" applyBorder="1" applyAlignment="1" applyProtection="1">
      <alignment horizontal="left" vertical="top" wrapText="1"/>
      <protection locked="0"/>
    </xf>
    <xf numFmtId="0" fontId="14" fillId="3" borderId="8" xfId="8" applyFont="1" applyFill="1" applyBorder="1" applyAlignment="1" applyProtection="1">
      <alignment horizontal="center" vertical="center" wrapText="1"/>
      <protection locked="0"/>
    </xf>
    <xf numFmtId="0" fontId="51" fillId="0" borderId="4" xfId="8" applyFont="1" applyBorder="1" applyAlignment="1" applyProtection="1">
      <alignment horizontal="left" vertical="top" wrapText="1"/>
      <protection locked="0"/>
    </xf>
    <xf numFmtId="0" fontId="55" fillId="0" borderId="2" xfId="0" applyFont="1" applyBorder="1" applyAlignment="1">
      <alignment horizontal="left" vertical="top" wrapText="1"/>
    </xf>
    <xf numFmtId="0" fontId="74" fillId="0" borderId="44" xfId="2" applyFont="1" applyBorder="1" applyAlignment="1" applyProtection="1">
      <alignment horizontal="center" vertical="center" wrapText="1"/>
      <protection locked="0"/>
    </xf>
    <xf numFmtId="0" fontId="74" fillId="0" borderId="45" xfId="2" applyFont="1" applyBorder="1" applyAlignment="1" applyProtection="1">
      <alignment horizontal="center" vertical="center" wrapText="1"/>
      <protection locked="0"/>
    </xf>
    <xf numFmtId="0" fontId="74" fillId="0" borderId="16" xfId="2" applyFont="1" applyBorder="1" applyAlignment="1" applyProtection="1">
      <alignment horizontal="left" vertical="center" wrapText="1"/>
      <protection locked="0"/>
    </xf>
    <xf numFmtId="0" fontId="74" fillId="0" borderId="3" xfId="2" applyFont="1" applyBorder="1" applyAlignment="1" applyProtection="1">
      <alignment horizontal="left" vertical="center" wrapText="1"/>
      <protection locked="0"/>
    </xf>
    <xf numFmtId="0" fontId="74" fillId="0" borderId="19" xfId="2" applyFont="1" applyBorder="1" applyAlignment="1" applyProtection="1">
      <alignment horizontal="left" vertical="center" wrapText="1"/>
      <protection locked="0"/>
    </xf>
    <xf numFmtId="0" fontId="74" fillId="0" borderId="5" xfId="2" applyFont="1" applyBorder="1" applyAlignment="1" applyProtection="1">
      <alignment horizontal="left" vertical="center" wrapText="1"/>
      <protection locked="0"/>
    </xf>
    <xf numFmtId="0" fontId="75" fillId="0" borderId="44" xfId="8" applyFont="1" applyBorder="1" applyAlignment="1" applyProtection="1">
      <alignment horizontal="left" vertical="top" wrapText="1"/>
      <protection locked="0"/>
    </xf>
    <xf numFmtId="0" fontId="75" fillId="0" borderId="45" xfId="8" applyFont="1" applyBorder="1" applyAlignment="1" applyProtection="1">
      <alignment horizontal="left" vertical="top" wrapText="1"/>
      <protection locked="0"/>
    </xf>
    <xf numFmtId="0" fontId="75" fillId="0" borderId="16" xfId="8" applyFont="1" applyBorder="1" applyAlignment="1" applyProtection="1">
      <alignment horizontal="left" vertical="top" wrapText="1"/>
      <protection locked="0"/>
    </xf>
    <xf numFmtId="0" fontId="75" fillId="0" borderId="3" xfId="8" applyFont="1" applyBorder="1" applyAlignment="1" applyProtection="1">
      <alignment horizontal="left" vertical="top" wrapText="1"/>
      <protection locked="0"/>
    </xf>
  </cellXfs>
  <cellStyles count="12">
    <cellStyle name="ハイパーリンク" xfId="10" builtinId="8"/>
    <cellStyle name="通貨" xfId="1" builtinId="7"/>
    <cellStyle name="標準" xfId="0" builtinId="0"/>
    <cellStyle name="標準 9 2 5 2 2 2 2 2 2" xfId="4" xr:uid="{00000000-0005-0000-0000-000003000000}"/>
    <cellStyle name="標準 9 2 5 2 2 2 2 2 2 2" xfId="9" xr:uid="{00000000-0005-0000-0000-000004000000}"/>
    <cellStyle name="標準 9 2 5 2 2 2 3" xfId="7" xr:uid="{00000000-0005-0000-0000-000005000000}"/>
    <cellStyle name="標準 9 2 5 2 2 2 5" xfId="2" xr:uid="{00000000-0005-0000-0000-000006000000}"/>
    <cellStyle name="標準 9 2 5 2 2 2 5 2" xfId="8" xr:uid="{00000000-0005-0000-0000-000007000000}"/>
    <cellStyle name="標準 9 2 5 2 2 2 5 2 3" xfId="11" xr:uid="{00000000-0005-0000-0000-000008000000}"/>
    <cellStyle name="標準 9 2 5 2 2 3" xfId="6" xr:uid="{00000000-0005-0000-0000-000009000000}"/>
    <cellStyle name="標準 9 2 7 2 3" xfId="5" xr:uid="{00000000-0005-0000-0000-00000A000000}"/>
    <cellStyle name="標準 9 2 7 2 5" xfId="3" xr:uid="{00000000-0005-0000-0000-00000B000000}"/>
  </cellStyles>
  <dxfs count="49">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Yu Gothic UI" panose="020B0500000000000000" pitchFamily="50" charset="-128"/>
              <a:ea typeface="Yu Gothic UI" panose="020B0500000000000000" pitchFamily="50" charset="-128"/>
            </a:rPr>
            <a:t>　</a:t>
          </a:r>
          <a:r>
            <a:rPr kumimoji="1" lang="ja-JP" altLang="en-US" sz="1400">
              <a:latin typeface="Yu Gothic UI" panose="020B0500000000000000" pitchFamily="50" charset="-128"/>
              <a:ea typeface="Yu Gothic UI" panose="020B0500000000000000" pitchFamily="50" charset="-128"/>
            </a:rPr>
            <a:t>日頃より沖縄県政へのご理解・ご協力を賜り、御礼申し上げます。また、</a:t>
          </a:r>
          <a:r>
            <a:rPr kumimoji="1" lang="ja-JP" altLang="en-US" sz="1200">
              <a:latin typeface="Yu Gothic UI" panose="020B0500000000000000" pitchFamily="50" charset="-128"/>
              <a:ea typeface="Yu Gothic UI" panose="020B0500000000000000" pitchFamily="50" charset="-128"/>
            </a:rPr>
            <a:t>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368300</xdr:colOff>
          <xdr:row>15</xdr:row>
          <xdr:rowOff>12700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368300</xdr:colOff>
          <xdr:row>17</xdr:row>
          <xdr:rowOff>6350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368300</xdr:colOff>
          <xdr:row>21</xdr:row>
          <xdr:rowOff>12700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368300</xdr:colOff>
          <xdr:row>23</xdr:row>
          <xdr:rowOff>12700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368300</xdr:colOff>
          <xdr:row>25</xdr:row>
          <xdr:rowOff>12700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368300</xdr:colOff>
          <xdr:row>29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114875" y="6651625"/>
          <a:ext cx="1097549" cy="107070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20" name="図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415163" y="6651625"/>
          <a:ext cx="1103754" cy="107070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755426" y="6651625"/>
          <a:ext cx="1180387" cy="107070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176652" y="6651625"/>
          <a:ext cx="1138853" cy="107070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23" name="図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600043" y="6651625"/>
          <a:ext cx="1128029" cy="107070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24" name="図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964581" y="6651625"/>
          <a:ext cx="1158741" cy="107070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25" name="図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359831" y="6651625"/>
          <a:ext cx="1180388" cy="107070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776728" y="6651625"/>
          <a:ext cx="1130193" cy="107070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27" name="図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191459" y="6651625"/>
          <a:ext cx="1132359" cy="107070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28" name="図 27">
          <a:extLst>
            <a:ext uri="{FF2B5EF4-FFF2-40B4-BE49-F238E27FC236}">
              <a16:creationId xmlns:a16="http://schemas.microsoft.com/office/drawing/2014/main" id="{00000000-0008-0000-0600-00001C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52455" y="7965440"/>
          <a:ext cx="1101149" cy="105060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29" name="図 28">
          <a:extLst>
            <a:ext uri="{FF2B5EF4-FFF2-40B4-BE49-F238E27FC236}">
              <a16:creationId xmlns:a16="http://schemas.microsoft.com/office/drawing/2014/main" id="{00000000-0008-0000-0600-00001D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422262" y="7965440"/>
          <a:ext cx="1127011" cy="105060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30" name="図 29">
          <a:extLst>
            <a:ext uri="{FF2B5EF4-FFF2-40B4-BE49-F238E27FC236}">
              <a16:creationId xmlns:a16="http://schemas.microsoft.com/office/drawing/2014/main" id="{00000000-0008-0000-0600-00001E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93005" y="7965440"/>
          <a:ext cx="11796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31" name="図 30">
          <a:extLst>
            <a:ext uri="{FF2B5EF4-FFF2-40B4-BE49-F238E27FC236}">
              <a16:creationId xmlns:a16="http://schemas.microsoft.com/office/drawing/2014/main" id="{00000000-0008-0000-0600-00001F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214232" y="7965440"/>
          <a:ext cx="1101149" cy="105060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32" name="図 31">
          <a:extLst>
            <a:ext uri="{FF2B5EF4-FFF2-40B4-BE49-F238E27FC236}">
              <a16:creationId xmlns:a16="http://schemas.microsoft.com/office/drawing/2014/main" id="{00000000-0008-0000-0600-000020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637623" y="7965440"/>
          <a:ext cx="1131629" cy="105060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33" name="図 32">
          <a:extLst>
            <a:ext uri="{FF2B5EF4-FFF2-40B4-BE49-F238E27FC236}">
              <a16:creationId xmlns:a16="http://schemas.microsoft.com/office/drawing/2014/main" id="{00000000-0008-0000-0600-000021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971681" y="7965440"/>
          <a:ext cx="1210139" cy="105060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34" name="図 33">
          <a:extLst>
            <a:ext uri="{FF2B5EF4-FFF2-40B4-BE49-F238E27FC236}">
              <a16:creationId xmlns:a16="http://schemas.microsoft.com/office/drawing/2014/main" id="{00000000-0008-0000-0600-000022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397411" y="7965440"/>
          <a:ext cx="1179658" cy="105060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35" name="図 34">
          <a:extLst>
            <a:ext uri="{FF2B5EF4-FFF2-40B4-BE49-F238E27FC236}">
              <a16:creationId xmlns:a16="http://schemas.microsoft.com/office/drawing/2014/main" id="{00000000-0008-0000-0600-000023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671433" y="7965440"/>
          <a:ext cx="1131629" cy="1050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263525</xdr:rowOff>
    </xdr:from>
    <xdr:to>
      <xdr:col>24</xdr:col>
      <xdr:colOff>69830</xdr:colOff>
      <xdr:row>12</xdr:row>
      <xdr:rowOff>600806</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6329302" y="6778625"/>
          <a:ext cx="1135678" cy="1061181"/>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11</xdr:col>
      <xdr:colOff>1269481</xdr:colOff>
      <xdr:row>11</xdr:row>
      <xdr:rowOff>672518</xdr:rowOff>
    </xdr:from>
    <xdr:to>
      <xdr:col>11</xdr:col>
      <xdr:colOff>2449869</xdr:colOff>
      <xdr:row>13</xdr:row>
      <xdr:rowOff>289074</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005531" y="7187618"/>
          <a:ext cx="1180388" cy="1064356"/>
        </a:xfrm>
        <a:prstGeom prst="rect">
          <a:avLst/>
        </a:prstGeom>
      </xdr:spPr>
    </xdr:pic>
    <xdr:clientData/>
  </xdr:twoCellAnchor>
  <xdr:twoCellAnchor>
    <xdr:from>
      <xdr:col>31</xdr:col>
      <xdr:colOff>26182</xdr:colOff>
      <xdr:row>11</xdr:row>
      <xdr:rowOff>304482</xdr:rowOff>
    </xdr:from>
    <xdr:to>
      <xdr:col>32</xdr:col>
      <xdr:colOff>483275</xdr:colOff>
      <xdr:row>12</xdr:row>
      <xdr:rowOff>644938</xdr:rowOff>
    </xdr:to>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2088582" y="6819582"/>
          <a:ext cx="1123843" cy="1064356"/>
        </a:xfrm>
        <a:prstGeom prst="rect">
          <a:avLst/>
        </a:prstGeom>
      </xdr:spPr>
    </xdr:pic>
    <xdr:clientData/>
  </xdr:twoCellAnchor>
  <xdr:twoCellAnchor>
    <xdr:from>
      <xdr:col>12</xdr:col>
      <xdr:colOff>199659</xdr:colOff>
      <xdr:row>11</xdr:row>
      <xdr:rowOff>669343</xdr:rowOff>
    </xdr:from>
    <xdr:to>
      <xdr:col>12</xdr:col>
      <xdr:colOff>1319318</xdr:colOff>
      <xdr:row>13</xdr:row>
      <xdr:rowOff>295424</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193259" y="7184443"/>
          <a:ext cx="1119659" cy="1073881"/>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00000000-0008-0000-07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212237</xdr:colOff>
      <xdr:row>13</xdr:row>
      <xdr:rowOff>158959</xdr:rowOff>
    </xdr:from>
    <xdr:to>
      <xdr:col>20</xdr:col>
      <xdr:colOff>8923</xdr:colOff>
      <xdr:row>14</xdr:row>
      <xdr:rowOff>485661</xdr:rowOff>
    </xdr:to>
    <xdr:pic>
      <xdr:nvPicPr>
        <xdr:cNvPr id="12" name="図 11">
          <a:extLst>
            <a:ext uri="{FF2B5EF4-FFF2-40B4-BE49-F238E27FC236}">
              <a16:creationId xmlns:a16="http://schemas.microsoft.com/office/drawing/2014/main" id="{00000000-0008-0000-0700-00000C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606887" y="8121859"/>
          <a:ext cx="1130186" cy="1050602"/>
        </a:xfrm>
        <a:prstGeom prst="rect">
          <a:avLst/>
        </a:prstGeom>
      </xdr:spPr>
    </xdr:pic>
    <xdr:clientData/>
  </xdr:twoCellAnchor>
  <xdr:twoCellAnchor>
    <xdr:from>
      <xdr:col>12</xdr:col>
      <xdr:colOff>2329833</xdr:colOff>
      <xdr:row>11</xdr:row>
      <xdr:rowOff>676220</xdr:rowOff>
    </xdr:from>
    <xdr:to>
      <xdr:col>13</xdr:col>
      <xdr:colOff>944091</xdr:colOff>
      <xdr:row>13</xdr:row>
      <xdr:rowOff>279022</xdr:rowOff>
    </xdr:to>
    <xdr:pic>
      <xdr:nvPicPr>
        <xdr:cNvPr id="13" name="図 12">
          <a:extLst>
            <a:ext uri="{FF2B5EF4-FFF2-40B4-BE49-F238E27FC236}">
              <a16:creationId xmlns:a16="http://schemas.microsoft.com/office/drawing/2014/main" id="{00000000-0008-0000-0700-00000D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323433" y="7191320"/>
          <a:ext cx="11669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00000000-0008-0000-0700-00000E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14</xdr:col>
      <xdr:colOff>217881</xdr:colOff>
      <xdr:row>11</xdr:row>
      <xdr:rowOff>684158</xdr:rowOff>
    </xdr:from>
    <xdr:to>
      <xdr:col>14</xdr:col>
      <xdr:colOff>1450245</xdr:colOff>
      <xdr:row>13</xdr:row>
      <xdr:rowOff>277435</xdr:rowOff>
    </xdr:to>
    <xdr:pic>
      <xdr:nvPicPr>
        <xdr:cNvPr id="16" name="図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497731" y="7199258"/>
          <a:ext cx="1232364" cy="1041077"/>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609408</xdr:colOff>
      <xdr:row>13</xdr:row>
      <xdr:rowOff>123190</xdr:rowOff>
    </xdr:from>
    <xdr:to>
      <xdr:col>32</xdr:col>
      <xdr:colOff>407537</xdr:colOff>
      <xdr:row>14</xdr:row>
      <xdr:rowOff>437192</xdr:rowOff>
    </xdr:to>
    <xdr:pic>
      <xdr:nvPicPr>
        <xdr:cNvPr id="18" name="図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005058" y="8086090"/>
          <a:ext cx="1131629" cy="10379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8201;&#26262;&#21270;&#23550;&#31574;&#32113;&#25324;&#26412;&#37096;\03&#65331;&#65316;&#65319;&#65363;&#26410;&#26469;&#37117;&#24066;&#25512;&#36914;&#35506;\SDGs&#26410;&#26469;&#37117;&#24066;&#25512;&#36914;&#35506;\R2\200_SDGs&#26410;&#26469;&#37117;&#24066;&#25512;&#36914;&#12503;&#12525;&#12472;&#12455;&#12463;&#12488;&#20107;&#26989;\100_&#65331;&#65316;&#65319;&#65363;&#12487;&#12470;&#12452;&#12531;&#12475;&#12531;&#12479;&#12540;&#20107;&#26989;\030_&#35430;&#34892;&#30340;&#21462;&#32068;\02_&#32076;&#28168;\020_SDGs&#37329;&#34701;\02_&#12487;&#12470;&#12452;&#12531;&#12475;&#12531;&#12479;&#12540;\011_&#23450;&#20363;&#20250;&#35696;&#36039;&#26009;\20201113_&#31532;11&#22238;mtg\&#30331;&#37682;&#35469;&#35388;&#21046;&#24230;(&#27665;&#38291;)_&#22806;&#37096;&#35469;&#35388;&#12501;&#12457;&#12540;&#12510;&#12483;&#12488;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申請にあたって"/>
      <sheetName val="①認証申請書"/>
      <sheetName val="②Y-SDGsチェックシート"/>
      <sheetName val="【記入例】Y-SDGsチェックシート"/>
      <sheetName val="外部評価判定シート"/>
      <sheetName val="診断結果"/>
      <sheetName val="診断結果詳細"/>
      <sheetName val="表示形式"/>
      <sheetName val="【記入例】外部評価判定シート"/>
      <sheetName val="【記入例】診断結果"/>
      <sheetName val="【記入例】診断結果詳細"/>
    </sheetNames>
    <sheetDataSet>
      <sheetData sheetId="0"/>
      <sheetData sheetId="1"/>
      <sheetData sheetId="2"/>
      <sheetData sheetId="3"/>
      <sheetData sheetId="4"/>
      <sheetData sheetId="5">
        <row r="13">
          <cell r="D13" t="str">
            <v>(評価未入力）</v>
          </cell>
        </row>
      </sheetData>
      <sheetData sheetId="6"/>
      <sheetData sheetId="7">
        <row r="11">
          <cell r="B11" t="str">
            <v>★★★Supreme</v>
          </cell>
        </row>
        <row r="12">
          <cell r="B12" t="str">
            <v>★★Superior</v>
          </cell>
        </row>
        <row r="13">
          <cell r="B13" t="str">
            <v>★Standard</v>
          </cell>
        </row>
        <row r="14">
          <cell r="B14" t="str">
            <v>(評価未入力）</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printerSettings" Target="../printerSettings/printerSettings3.bin"/><Relationship Id="rId7" Type="http://schemas.openxmlformats.org/officeDocument/2006/relationships/ctrlProp" Target="../ctrlProps/ctrlProp14.xml"/><Relationship Id="rId2" Type="http://schemas.openxmlformats.org/officeDocument/2006/relationships/hyperlink" Target="https://&#65374;" TargetMode="External"/><Relationship Id="rId1" Type="http://schemas.openxmlformats.org/officeDocument/2006/relationships/hyperlink" Target="mailto:okinawasdgs@xxx.co.jp"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vmlDrawing" Target="../drawings/vmlDrawing3.vml"/><Relationship Id="rId10" Type="http://schemas.openxmlformats.org/officeDocument/2006/relationships/ctrlProp" Target="../ctrlProps/ctrlProp17.xml"/><Relationship Id="rId4" Type="http://schemas.openxmlformats.org/officeDocument/2006/relationships/drawing" Target="../drawings/drawing3.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586C-DE90-4663-A066-AFB12ADD1512}">
  <sheetPr>
    <tabColor theme="5" tint="0.39997558519241921"/>
  </sheetPr>
  <dimension ref="A14:K32"/>
  <sheetViews>
    <sheetView tabSelected="1" view="pageBreakPreview" zoomScale="79" zoomScaleNormal="100" zoomScaleSheetLayoutView="79" workbookViewId="0"/>
  </sheetViews>
  <sheetFormatPr defaultColWidth="8.83203125" defaultRowHeight="18"/>
  <cols>
    <col min="1" max="1" width="8.9140625" style="48" customWidth="1"/>
    <col min="2" max="10" width="12.9140625" style="48" customWidth="1"/>
    <col min="11" max="11" width="7.83203125" style="48" customWidth="1"/>
    <col min="12" max="12" width="3.1640625" style="48" customWidth="1"/>
    <col min="13" max="16384" width="8.83203125" style="48"/>
  </cols>
  <sheetData>
    <row r="14" spans="1:11" s="217" customFormat="1" ht="19.25" customHeight="1">
      <c r="A14" s="216" t="s">
        <v>323</v>
      </c>
      <c r="K14" s="217" t="s">
        <v>324</v>
      </c>
    </row>
    <row r="15" spans="1:11">
      <c r="A15" s="218"/>
      <c r="B15" s="219" t="s">
        <v>325</v>
      </c>
      <c r="C15" s="219"/>
      <c r="D15" s="219"/>
      <c r="E15" s="219"/>
      <c r="F15" s="219"/>
      <c r="G15" s="219"/>
      <c r="H15" s="219"/>
      <c r="I15" s="219"/>
      <c r="J15" s="219"/>
      <c r="K15" s="220" t="b">
        <v>0</v>
      </c>
    </row>
    <row r="16" spans="1:11">
      <c r="A16" s="221"/>
      <c r="B16" s="222" t="s">
        <v>329</v>
      </c>
      <c r="C16" s="223"/>
      <c r="D16" s="223"/>
      <c r="E16" s="223"/>
      <c r="F16" s="223"/>
      <c r="G16" s="223"/>
      <c r="H16" s="223"/>
      <c r="I16" s="223"/>
      <c r="J16" s="223"/>
      <c r="K16" s="224"/>
    </row>
    <row r="17" spans="1:11" ht="18.5" customHeight="1">
      <c r="A17" s="218"/>
      <c r="B17" s="219" t="s">
        <v>326</v>
      </c>
      <c r="C17" s="219"/>
      <c r="D17" s="219"/>
      <c r="E17" s="219"/>
      <c r="F17" s="219"/>
      <c r="G17" s="219"/>
      <c r="H17" s="219"/>
      <c r="I17" s="219"/>
      <c r="J17" s="230"/>
      <c r="K17" s="220" t="b">
        <v>0</v>
      </c>
    </row>
    <row r="18" spans="1:11">
      <c r="A18" s="221"/>
      <c r="B18" s="222" t="s">
        <v>330</v>
      </c>
      <c r="C18" s="223"/>
      <c r="D18" s="223"/>
      <c r="E18" s="223"/>
      <c r="F18" s="223"/>
      <c r="G18" s="223"/>
      <c r="H18" s="223"/>
      <c r="I18" s="223"/>
      <c r="J18" s="231"/>
      <c r="K18" s="224"/>
    </row>
    <row r="19" spans="1:11" ht="34" customHeight="1"/>
    <row r="20" spans="1:11">
      <c r="A20" s="216" t="s">
        <v>331</v>
      </c>
      <c r="K20" s="217" t="s">
        <v>324</v>
      </c>
    </row>
    <row r="21" spans="1:11">
      <c r="A21" s="218"/>
      <c r="B21" s="219" t="s">
        <v>344</v>
      </c>
      <c r="C21" s="219"/>
      <c r="D21" s="219"/>
      <c r="E21" s="219"/>
      <c r="F21" s="219"/>
      <c r="G21" s="219"/>
      <c r="H21" s="219"/>
      <c r="I21" s="219"/>
      <c r="J21" s="219"/>
      <c r="K21" s="220" t="b">
        <v>0</v>
      </c>
    </row>
    <row r="22" spans="1:11">
      <c r="A22" s="221"/>
      <c r="B22" s="223"/>
      <c r="C22" s="223"/>
      <c r="D22" s="223"/>
      <c r="E22" s="223"/>
      <c r="F22" s="223"/>
      <c r="G22" s="223"/>
      <c r="H22" s="223"/>
      <c r="I22" s="223"/>
      <c r="J22" s="223"/>
      <c r="K22" s="224"/>
    </row>
    <row r="23" spans="1:11">
      <c r="A23" s="218"/>
      <c r="B23" s="219" t="s">
        <v>333</v>
      </c>
      <c r="C23" s="219"/>
      <c r="D23" s="219"/>
      <c r="E23" s="219"/>
      <c r="F23" s="219"/>
      <c r="G23" s="219"/>
      <c r="H23" s="219"/>
      <c r="I23" s="219"/>
      <c r="J23" s="219"/>
      <c r="K23" s="220" t="b">
        <v>0</v>
      </c>
    </row>
    <row r="24" spans="1:11">
      <c r="A24" s="221"/>
      <c r="B24" s="223"/>
      <c r="C24" s="223"/>
      <c r="D24" s="223"/>
      <c r="E24" s="223"/>
      <c r="F24" s="223"/>
      <c r="G24" s="223"/>
      <c r="H24" s="223"/>
      <c r="I24" s="223"/>
      <c r="J24" s="223"/>
      <c r="K24" s="224"/>
    </row>
    <row r="25" spans="1:11">
      <c r="A25" s="218"/>
      <c r="B25" s="219" t="s">
        <v>332</v>
      </c>
      <c r="C25" s="219"/>
      <c r="D25" s="219"/>
      <c r="E25" s="219"/>
      <c r="F25" s="219"/>
      <c r="G25" s="219"/>
      <c r="H25" s="219"/>
      <c r="I25" s="219"/>
      <c r="J25" s="219"/>
      <c r="K25" s="220" t="b">
        <v>0</v>
      </c>
    </row>
    <row r="26" spans="1:11">
      <c r="A26" s="221"/>
      <c r="B26" s="223"/>
      <c r="C26" s="223"/>
      <c r="D26" s="223"/>
      <c r="E26" s="223"/>
      <c r="F26" s="223"/>
      <c r="G26" s="223"/>
      <c r="H26" s="223"/>
      <c r="I26" s="223"/>
      <c r="J26" s="223"/>
      <c r="K26" s="224"/>
    </row>
    <row r="28" spans="1:11">
      <c r="A28" s="216" t="s">
        <v>327</v>
      </c>
      <c r="K28" s="217" t="s">
        <v>324</v>
      </c>
    </row>
    <row r="29" spans="1:11">
      <c r="A29" s="218"/>
      <c r="B29" s="219" t="s">
        <v>334</v>
      </c>
      <c r="C29" s="219"/>
      <c r="D29" s="219"/>
      <c r="E29" s="219"/>
      <c r="F29" s="219"/>
      <c r="G29" s="219"/>
      <c r="H29" s="219"/>
      <c r="I29" s="219"/>
      <c r="J29" s="219"/>
      <c r="K29" s="220" t="b">
        <v>0</v>
      </c>
    </row>
    <row r="30" spans="1:11">
      <c r="A30" s="221"/>
      <c r="B30" s="223"/>
      <c r="C30" s="223"/>
      <c r="D30" s="223"/>
      <c r="E30" s="223"/>
      <c r="F30" s="223"/>
      <c r="G30" s="223"/>
      <c r="H30" s="223"/>
      <c r="I30" s="223"/>
      <c r="J30" s="223"/>
      <c r="K30" s="224"/>
    </row>
    <row r="32" spans="1:11" s="229" customFormat="1" ht="28.75" customHeight="1">
      <c r="A32" s="225" t="s">
        <v>328</v>
      </c>
      <c r="B32" s="226" t="str">
        <f>IF(OR(K15=FALSE,K17=FALSE,K21=FALSE,K23=FALSE,K25=FALSE,K29=FALSE),"チェックリストの確認が不十分です。","チェックリストの確認が完了しました。")</f>
        <v>チェックリストの確認が不十分です。</v>
      </c>
      <c r="C32" s="227"/>
      <c r="D32" s="227"/>
      <c r="E32" s="227"/>
      <c r="F32" s="227"/>
      <c r="G32" s="227"/>
      <c r="H32" s="227"/>
      <c r="I32" s="227"/>
      <c r="J32" s="227"/>
      <c r="K32" s="228"/>
    </row>
  </sheetData>
  <phoneticPr fontId="5"/>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114300</xdr:colOff>
                    <xdr:row>14</xdr:row>
                    <xdr:rowOff>0</xdr:rowOff>
                  </from>
                  <to>
                    <xdr:col>0</xdr:col>
                    <xdr:colOff>368300</xdr:colOff>
                    <xdr:row>15</xdr:row>
                    <xdr:rowOff>12700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114300</xdr:colOff>
                    <xdr:row>16</xdr:row>
                    <xdr:rowOff>0</xdr:rowOff>
                  </from>
                  <to>
                    <xdr:col>0</xdr:col>
                    <xdr:colOff>368300</xdr:colOff>
                    <xdr:row>17</xdr:row>
                    <xdr:rowOff>6350</xdr:rowOff>
                  </to>
                </anchor>
              </controlPr>
            </control>
          </mc:Choice>
        </mc:AlternateContent>
        <mc:AlternateContent xmlns:mc="http://schemas.openxmlformats.org/markup-compatibility/2006">
          <mc:Choice Requires="x14">
            <control shapeId="11270" r:id="rId6" name="Check Box 6">
              <controlPr defaultSize="0" autoFill="0" autoLine="0" autoPict="0">
                <anchor moveWithCells="1">
                  <from>
                    <xdr:col>0</xdr:col>
                    <xdr:colOff>114300</xdr:colOff>
                    <xdr:row>28</xdr:row>
                    <xdr:rowOff>0</xdr:rowOff>
                  </from>
                  <to>
                    <xdr:col>0</xdr:col>
                    <xdr:colOff>368300</xdr:colOff>
                    <xdr:row>29</xdr:row>
                    <xdr:rowOff>12700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0</xdr:col>
                    <xdr:colOff>114300</xdr:colOff>
                    <xdr:row>20</xdr:row>
                    <xdr:rowOff>0</xdr:rowOff>
                  </from>
                  <to>
                    <xdr:col>0</xdr:col>
                    <xdr:colOff>368300</xdr:colOff>
                    <xdr:row>21</xdr:row>
                    <xdr:rowOff>12700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0</xdr:col>
                    <xdr:colOff>114300</xdr:colOff>
                    <xdr:row>22</xdr:row>
                    <xdr:rowOff>0</xdr:rowOff>
                  </from>
                  <to>
                    <xdr:col>0</xdr:col>
                    <xdr:colOff>368300</xdr:colOff>
                    <xdr:row>23</xdr:row>
                    <xdr:rowOff>12700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0</xdr:col>
                    <xdr:colOff>114300</xdr:colOff>
                    <xdr:row>24</xdr:row>
                    <xdr:rowOff>0</xdr:rowOff>
                  </from>
                  <to>
                    <xdr:col>0</xdr:col>
                    <xdr:colOff>368300</xdr:colOff>
                    <xdr:row>25</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J47"/>
  <sheetViews>
    <sheetView view="pageBreakPreview" zoomScaleNormal="100" zoomScaleSheetLayoutView="100" workbookViewId="0"/>
  </sheetViews>
  <sheetFormatPr defaultColWidth="8.83203125" defaultRowHeight="18"/>
  <cols>
    <col min="1" max="1" width="9.08203125" style="51" customWidth="1"/>
    <col min="2" max="2" width="8.5" style="49" customWidth="1"/>
    <col min="3" max="3" width="12.58203125" style="49" customWidth="1"/>
    <col min="4" max="4" width="13.08203125" style="49" customWidth="1"/>
    <col min="5" max="5" width="14.58203125" style="49" customWidth="1"/>
    <col min="6" max="6" width="15.08203125" style="49" customWidth="1"/>
    <col min="7" max="7" width="16.5" style="49" customWidth="1"/>
    <col min="8" max="8" width="16.33203125" style="51" customWidth="1"/>
    <col min="9" max="10" width="10.1640625" style="48" customWidth="1"/>
    <col min="11" max="16384" width="8.8320312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50" t="s">
        <v>86</v>
      </c>
    </row>
    <row r="4" spans="1:8">
      <c r="A4" s="53"/>
      <c r="B4" s="53"/>
      <c r="C4" s="53"/>
      <c r="D4" s="53"/>
      <c r="E4" s="53"/>
      <c r="F4" s="53"/>
      <c r="G4" s="53"/>
      <c r="H4" s="53"/>
    </row>
    <row r="5" spans="1:8" ht="18.5" customHeight="1">
      <c r="A5" s="206"/>
      <c r="B5" s="206"/>
      <c r="C5" s="206"/>
      <c r="D5" s="209"/>
      <c r="E5" s="206" t="s">
        <v>445</v>
      </c>
      <c r="F5" s="206"/>
      <c r="G5" s="206"/>
      <c r="H5" s="206"/>
    </row>
    <row r="6" spans="1:8" ht="18.5" customHeight="1">
      <c r="A6" s="52"/>
      <c r="B6" s="52"/>
      <c r="C6" s="54"/>
      <c r="D6" s="54"/>
      <c r="E6" s="54"/>
      <c r="F6" s="54"/>
      <c r="G6" s="54"/>
      <c r="H6" s="54"/>
    </row>
    <row r="7" spans="1:8" ht="18.5" customHeight="1" thickBot="1">
      <c r="A7" s="54"/>
      <c r="B7" s="52" t="s">
        <v>310</v>
      </c>
      <c r="C7" s="54"/>
      <c r="D7" s="54"/>
      <c r="E7" s="54"/>
      <c r="F7" s="54"/>
      <c r="G7" s="54"/>
      <c r="H7" s="54"/>
    </row>
    <row r="8" spans="1:8" ht="18.5" customHeight="1">
      <c r="A8" s="206"/>
      <c r="B8" s="52"/>
      <c r="C8" s="206"/>
      <c r="D8" s="206"/>
      <c r="E8" s="210" t="s">
        <v>90</v>
      </c>
      <c r="F8" s="233"/>
      <c r="G8" s="340"/>
      <c r="H8" s="341"/>
    </row>
    <row r="9" spans="1:8" ht="18.5" customHeight="1">
      <c r="A9" s="206"/>
      <c r="B9" s="52"/>
      <c r="C9" s="206"/>
      <c r="D9" s="206"/>
      <c r="E9" s="207" t="s">
        <v>87</v>
      </c>
      <c r="F9" s="336"/>
      <c r="G9" s="336"/>
      <c r="H9" s="337"/>
    </row>
    <row r="10" spans="1:8" ht="18.5" customHeight="1">
      <c r="A10" s="206"/>
      <c r="B10" s="52"/>
      <c r="C10" s="206"/>
      <c r="D10" s="206"/>
      <c r="E10" s="207" t="s">
        <v>88</v>
      </c>
      <c r="F10" s="338"/>
      <c r="G10" s="338"/>
      <c r="H10" s="339"/>
    </row>
    <row r="11" spans="1:8" ht="18.5" customHeight="1">
      <c r="A11" s="206"/>
      <c r="B11" s="52"/>
      <c r="C11" s="206"/>
      <c r="D11" s="206"/>
      <c r="E11" s="346" t="s">
        <v>91</v>
      </c>
      <c r="F11" s="208"/>
      <c r="G11" s="338"/>
      <c r="H11" s="339"/>
    </row>
    <row r="12" spans="1:8" ht="18.5" customHeight="1" thickBot="1">
      <c r="A12" s="206"/>
      <c r="B12" s="52"/>
      <c r="C12" s="206"/>
      <c r="D12" s="206"/>
      <c r="E12" s="347"/>
      <c r="F12" s="211"/>
      <c r="G12" s="342"/>
      <c r="H12" s="343"/>
    </row>
    <row r="13" spans="1:8" ht="18.5" customHeight="1">
      <c r="A13" s="206"/>
      <c r="B13" s="52"/>
      <c r="C13" s="206"/>
      <c r="D13" s="206"/>
      <c r="E13" s="206"/>
      <c r="F13" s="206"/>
      <c r="G13" s="206"/>
      <c r="H13" s="206"/>
    </row>
    <row r="14" spans="1:8" ht="18.5" thickBot="1">
      <c r="A14" s="53"/>
      <c r="B14" s="84" t="s">
        <v>151</v>
      </c>
      <c r="C14" s="85"/>
      <c r="D14" s="86"/>
      <c r="E14" s="87"/>
      <c r="F14" s="85"/>
      <c r="G14" s="85"/>
      <c r="H14" s="53"/>
    </row>
    <row r="15" spans="1:8">
      <c r="A15" s="83"/>
      <c r="B15" s="352" t="s">
        <v>311</v>
      </c>
      <c r="C15" s="353"/>
      <c r="D15" s="348"/>
      <c r="E15" s="349"/>
      <c r="F15" s="340" t="s">
        <v>313</v>
      </c>
      <c r="G15" s="354"/>
      <c r="H15" s="341"/>
    </row>
    <row r="16" spans="1:8">
      <c r="A16" s="83"/>
      <c r="B16" s="350" t="s">
        <v>89</v>
      </c>
      <c r="C16" s="351"/>
      <c r="D16" s="355"/>
      <c r="E16" s="355"/>
      <c r="F16" s="355"/>
      <c r="G16" s="355"/>
      <c r="H16" s="356"/>
    </row>
    <row r="17" spans="1:8">
      <c r="A17" s="83"/>
      <c r="B17" s="374" t="s">
        <v>312</v>
      </c>
      <c r="C17" s="375"/>
      <c r="D17" s="359"/>
      <c r="E17" s="360"/>
      <c r="F17" s="360"/>
      <c r="G17" s="344" t="s">
        <v>314</v>
      </c>
      <c r="H17" s="345"/>
    </row>
    <row r="18" spans="1:8">
      <c r="A18" s="83"/>
      <c r="B18" s="374" t="s">
        <v>321</v>
      </c>
      <c r="C18" s="375"/>
      <c r="D18" s="344" t="s">
        <v>322</v>
      </c>
      <c r="E18" s="344"/>
      <c r="F18" s="344"/>
      <c r="G18" s="344" t="s">
        <v>314</v>
      </c>
      <c r="H18" s="345"/>
    </row>
    <row r="19" spans="1:8">
      <c r="A19" s="58"/>
      <c r="B19" s="350" t="s">
        <v>92</v>
      </c>
      <c r="C19" s="351"/>
      <c r="D19" s="232" t="s">
        <v>93</v>
      </c>
      <c r="E19" s="372"/>
      <c r="F19" s="372"/>
      <c r="G19" s="372"/>
      <c r="H19" s="373"/>
    </row>
    <row r="20" spans="1:8">
      <c r="A20" s="58"/>
      <c r="B20" s="350" t="s">
        <v>94</v>
      </c>
      <c r="C20" s="351"/>
      <c r="D20" s="338"/>
      <c r="E20" s="338"/>
      <c r="F20" s="338"/>
      <c r="G20" s="338"/>
      <c r="H20" s="339"/>
    </row>
    <row r="21" spans="1:8">
      <c r="A21" s="58"/>
      <c r="B21" s="350" t="s">
        <v>95</v>
      </c>
      <c r="C21" s="351"/>
      <c r="D21" s="338"/>
      <c r="E21" s="338"/>
      <c r="F21" s="338"/>
      <c r="G21" s="338"/>
      <c r="H21" s="339"/>
    </row>
    <row r="22" spans="1:8">
      <c r="A22" s="58"/>
      <c r="B22" s="350" t="s">
        <v>96</v>
      </c>
      <c r="C22" s="351"/>
      <c r="D22" s="338"/>
      <c r="E22" s="338"/>
      <c r="F22" s="338"/>
      <c r="G22" s="338"/>
      <c r="H22" s="339"/>
    </row>
    <row r="23" spans="1:8" ht="18.5" thickBot="1">
      <c r="A23" s="58"/>
      <c r="B23" s="361" t="s">
        <v>97</v>
      </c>
      <c r="C23" s="362"/>
      <c r="D23" s="342"/>
      <c r="E23" s="342"/>
      <c r="F23" s="342"/>
      <c r="G23" s="342"/>
      <c r="H23" s="343"/>
    </row>
    <row r="24" spans="1:8">
      <c r="A24" s="53"/>
      <c r="B24" s="53"/>
      <c r="C24" s="53"/>
      <c r="D24" s="59" t="str">
        <f>IF(OR(F8="",G8="",F9="",F10="",G11="",F12="",G12="",D15="",D16="",D20="",D21="",D22="",D23=""),"★第１号様式「１.申請団体の概要」欄に、未記載の欄があります。","")</f>
        <v>★第１号様式「１.申請団体の概要」欄に、未記載の欄があります。</v>
      </c>
      <c r="E24" s="53"/>
      <c r="F24" s="53"/>
      <c r="G24" s="53"/>
      <c r="H24" s="53"/>
    </row>
    <row r="25" spans="1:8">
      <c r="A25" s="53"/>
      <c r="B25" s="53"/>
      <c r="C25" s="53"/>
      <c r="D25" s="59"/>
      <c r="E25" s="53"/>
      <c r="F25" s="53"/>
      <c r="G25" s="53"/>
      <c r="H25" s="53"/>
    </row>
    <row r="26" spans="1:8" ht="20.5" customHeight="1" thickBot="1">
      <c r="A26" s="53"/>
      <c r="B26" s="55" t="s">
        <v>156</v>
      </c>
      <c r="C26" s="53"/>
      <c r="D26" s="59"/>
      <c r="E26" s="53"/>
      <c r="F26" s="53"/>
      <c r="G26" s="53"/>
      <c r="H26" s="53"/>
    </row>
    <row r="27" spans="1:8" ht="31.5" customHeight="1">
      <c r="A27" s="53"/>
      <c r="B27" s="363"/>
      <c r="C27" s="364"/>
      <c r="D27" s="364"/>
      <c r="E27" s="364"/>
      <c r="F27" s="364"/>
      <c r="G27" s="364"/>
      <c r="H27" s="365"/>
    </row>
    <row r="28" spans="1:8" ht="31.5" customHeight="1">
      <c r="A28" s="53"/>
      <c r="B28" s="366"/>
      <c r="C28" s="367"/>
      <c r="D28" s="367"/>
      <c r="E28" s="367"/>
      <c r="F28" s="367"/>
      <c r="G28" s="367"/>
      <c r="H28" s="368"/>
    </row>
    <row r="29" spans="1:8" ht="31.5" customHeight="1" thickBot="1">
      <c r="A29" s="53"/>
      <c r="B29" s="369"/>
      <c r="C29" s="370"/>
      <c r="D29" s="370"/>
      <c r="E29" s="370"/>
      <c r="F29" s="370"/>
      <c r="G29" s="370"/>
      <c r="H29" s="371"/>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4" customHeight="1">
      <c r="A33" s="53"/>
      <c r="B33" s="53"/>
      <c r="C33" s="358" t="s">
        <v>446</v>
      </c>
      <c r="D33" s="358"/>
      <c r="E33" s="358"/>
      <c r="F33" s="358"/>
      <c r="G33" s="358"/>
      <c r="H33" s="53"/>
      <c r="J33" s="48" t="b">
        <v>0</v>
      </c>
    </row>
    <row r="34" spans="1:10" ht="34.4" customHeight="1">
      <c r="A34" s="53"/>
      <c r="B34" s="53"/>
      <c r="C34" s="358" t="s">
        <v>316</v>
      </c>
      <c r="D34" s="358"/>
      <c r="E34" s="358"/>
      <c r="F34" s="358"/>
      <c r="G34" s="358"/>
      <c r="H34" s="53"/>
      <c r="J34" s="48" t="b">
        <v>0</v>
      </c>
    </row>
    <row r="35" spans="1:10" ht="34.4" customHeight="1">
      <c r="A35" s="53"/>
      <c r="B35" s="53"/>
      <c r="C35" s="358" t="s">
        <v>315</v>
      </c>
      <c r="D35" s="358"/>
      <c r="E35" s="358"/>
      <c r="F35" s="358"/>
      <c r="G35" s="358"/>
      <c r="H35" s="53"/>
      <c r="J35" s="48" t="b">
        <v>0</v>
      </c>
    </row>
    <row r="36" spans="1:10" ht="34.4" customHeight="1">
      <c r="A36" s="53"/>
      <c r="B36" s="53"/>
      <c r="C36" s="358" t="s">
        <v>335</v>
      </c>
      <c r="D36" s="358"/>
      <c r="E36" s="358"/>
      <c r="F36" s="358"/>
      <c r="G36" s="358"/>
      <c r="H36" s="53"/>
      <c r="J36" s="48" t="b">
        <v>0</v>
      </c>
    </row>
    <row r="37" spans="1:10" ht="34.4" customHeight="1">
      <c r="A37" s="53"/>
      <c r="B37" s="53"/>
      <c r="C37" s="358" t="s">
        <v>102</v>
      </c>
      <c r="D37" s="358"/>
      <c r="E37" s="358"/>
      <c r="F37" s="358"/>
      <c r="G37" s="358"/>
      <c r="H37" s="53"/>
      <c r="J37" s="48" t="b">
        <v>0</v>
      </c>
    </row>
    <row r="38" spans="1:10" ht="27.65" customHeight="1">
      <c r="A38" s="53"/>
      <c r="B38" s="53"/>
      <c r="C38" s="66"/>
      <c r="D38" s="59" t="str">
        <f>IF(OR(J33=FALSE,J34=FALSE,J35=FALSE,J36=FALSE,J37=FALSE),"★第１号様式「３.申請に際しての承認・誓約事項」に未承認の事項があります。","")</f>
        <v>★第１号様式「３.申請に際しての承認・誓約事項」に未承認の事項があります。</v>
      </c>
      <c r="E38" s="66"/>
      <c r="F38" s="66"/>
      <c r="G38" s="66"/>
      <c r="H38" s="53"/>
    </row>
    <row r="39" spans="1:10">
      <c r="A39" s="53"/>
      <c r="B39" s="53"/>
      <c r="C39" s="51"/>
      <c r="D39" s="63" t="s">
        <v>375</v>
      </c>
      <c r="E39" s="62"/>
      <c r="F39" s="62"/>
      <c r="G39" s="62"/>
      <c r="H39" s="53"/>
      <c r="J39" s="48" t="b">
        <v>0</v>
      </c>
    </row>
    <row r="40" spans="1:10" ht="15.65" customHeight="1">
      <c r="A40" s="53"/>
      <c r="B40" s="53"/>
      <c r="C40" s="62" t="s">
        <v>98</v>
      </c>
      <c r="D40" s="62" t="s">
        <v>376</v>
      </c>
      <c r="E40" s="62"/>
      <c r="F40" s="62"/>
      <c r="G40" s="62"/>
    </row>
    <row r="41" spans="1:10">
      <c r="A41" s="53"/>
      <c r="B41" s="53"/>
      <c r="C41" s="64"/>
      <c r="D41" s="65" t="s">
        <v>93</v>
      </c>
      <c r="E41" s="357"/>
      <c r="F41" s="357"/>
      <c r="G41" s="357"/>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 ref="E41:G41"/>
    <mergeCell ref="C34:G34"/>
    <mergeCell ref="C35:G35"/>
    <mergeCell ref="C36:G36"/>
    <mergeCell ref="C37:G37"/>
    <mergeCell ref="D18:F18"/>
    <mergeCell ref="G18:H18"/>
    <mergeCell ref="E11:E12"/>
    <mergeCell ref="D15:E15"/>
    <mergeCell ref="B16:C16"/>
    <mergeCell ref="B15:C15"/>
    <mergeCell ref="F15:H15"/>
    <mergeCell ref="D16:H16"/>
    <mergeCell ref="F9:H9"/>
    <mergeCell ref="F10:H10"/>
    <mergeCell ref="G8:H8"/>
    <mergeCell ref="G11:H11"/>
    <mergeCell ref="G12:H12"/>
  </mergeCells>
  <phoneticPr fontId="5"/>
  <conditionalFormatting sqref="D23:G23">
    <cfRule type="expression" dxfId="48" priority="52">
      <formula>$D$23=""</formula>
    </cfRule>
  </conditionalFormatting>
  <conditionalFormatting sqref="D20:G20">
    <cfRule type="expression" dxfId="47" priority="51">
      <formula>$D$20=""</formula>
    </cfRule>
  </conditionalFormatting>
  <conditionalFormatting sqref="D21:G21">
    <cfRule type="expression" dxfId="46" priority="50">
      <formula>$D$21=""</formula>
    </cfRule>
  </conditionalFormatting>
  <conditionalFormatting sqref="D22:G22">
    <cfRule type="expression" dxfId="45" priority="49">
      <formula>$D$22=""</formula>
    </cfRule>
  </conditionalFormatting>
  <conditionalFormatting sqref="G3">
    <cfRule type="expression" dxfId="44" priority="39">
      <formula>$G$3="年　月　日"</formula>
    </cfRule>
  </conditionalFormatting>
  <conditionalFormatting sqref="C33:G33">
    <cfRule type="expression" dxfId="43" priority="97">
      <formula>#REF!=FALSE</formula>
    </cfRule>
  </conditionalFormatting>
  <conditionalFormatting sqref="E40:G40">
    <cfRule type="expression" dxfId="42" priority="105">
      <formula>OR(#REF!=TRUE,#REF!=TRUE)</formula>
    </cfRule>
  </conditionalFormatting>
  <conditionalFormatting sqref="D41:G41">
    <cfRule type="expression" dxfId="41" priority="106">
      <formula>#REF!=TRUE</formula>
    </cfRule>
  </conditionalFormatting>
  <conditionalFormatting sqref="C34:G34">
    <cfRule type="expression" dxfId="40" priority="29">
      <formula>#REF!=FALSE</formula>
    </cfRule>
  </conditionalFormatting>
  <conditionalFormatting sqref="C35:G37">
    <cfRule type="expression" dxfId="39" priority="28">
      <formula>#REF!=FALSE</formula>
    </cfRule>
  </conditionalFormatting>
  <conditionalFormatting sqref="D15:E15">
    <cfRule type="expression" dxfId="38" priority="26">
      <formula>$D$15=""</formula>
    </cfRule>
  </conditionalFormatting>
  <conditionalFormatting sqref="H3">
    <cfRule type="expression" dxfId="37" priority="6">
      <formula>$H$3="年　月　日"</formula>
    </cfRule>
  </conditionalFormatting>
  <conditionalFormatting sqref="F8:H8">
    <cfRule type="expression" dxfId="36" priority="14">
      <formula>$F$8:$H$8=""</formula>
    </cfRule>
  </conditionalFormatting>
  <conditionalFormatting sqref="F9:H9">
    <cfRule type="expression" dxfId="35" priority="13">
      <formula>$F$9=""</formula>
    </cfRule>
  </conditionalFormatting>
  <conditionalFormatting sqref="F10:H10">
    <cfRule type="expression" dxfId="34" priority="12">
      <formula>$F$10=""</formula>
    </cfRule>
  </conditionalFormatting>
  <conditionalFormatting sqref="G11:H11">
    <cfRule type="expression" dxfId="33" priority="11">
      <formula>$G$11=""</formula>
    </cfRule>
  </conditionalFormatting>
  <conditionalFormatting sqref="F12:H12">
    <cfRule type="expression" dxfId="32" priority="10">
      <formula>$F$12:$H$12=""</formula>
    </cfRule>
  </conditionalFormatting>
  <conditionalFormatting sqref="D16:H16">
    <cfRule type="expression" dxfId="31" priority="9">
      <formula>$D$16=""</formula>
    </cfRule>
  </conditionalFormatting>
  <conditionalFormatting sqref="D17">
    <cfRule type="expression" dxfId="30" priority="8">
      <formula>$D$17=""</formula>
    </cfRule>
  </conditionalFormatting>
  <conditionalFormatting sqref="D18:F18">
    <cfRule type="expression" dxfId="29" priority="2">
      <formula>$D$18="人（うち非正規　　　　　　人）"</formula>
    </cfRule>
    <cfRule type="expression" dxfId="28" priority="5">
      <formula>$D$18=""</formula>
    </cfRule>
  </conditionalFormatting>
  <conditionalFormatting sqref="G18:H18">
    <cfRule type="expression" dxfId="27" priority="4">
      <formula>$G$18="時点"</formula>
    </cfRule>
  </conditionalFormatting>
  <conditionalFormatting sqref="G17:H17">
    <cfRule type="expression" dxfId="26" priority="3">
      <formula>$G$17="時点"</formula>
    </cfRule>
  </conditionalFormatting>
  <conditionalFormatting sqref="B27:H29">
    <cfRule type="expression" dxfId="25" priority="1">
      <formula>$B$27=""</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00000000-0002-0000-0000-000000000000}">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00000000-0002-0000-0000-000001000000}">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00000000-0002-0000-0000-000002000000}">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00000000-0002-0000-0000-000003000000}">
      <formula1>AND(ISERROR(FIND(" ",D22)),ISERROR(FIND("　",D22)))</formula1>
    </dataValidation>
    <dataValidation allowBlank="1" showInputMessage="1" showErrorMessage="1" promptTitle="所在地を入力してください" prompt="都道府県名から入力ください。" sqref="G8" xr:uid="{00000000-0002-0000-0000-000004000000}"/>
    <dataValidation type="custom" errorStyle="warning" showInputMessage="1" showErrorMessage="1" errorTitle="ＨＰがない場合は、「なし」と入力をお願いします。" prompt="ＨＰがない場合は、「なし」と入力をお願いします。" sqref="D23:G23" xr:uid="{00000000-0002-0000-0000-000005000000}">
      <formula1>D23&lt;&gt;""</formula1>
    </dataValidation>
    <dataValidation type="textLength" imeMode="halfAlpha" operator="equal" showInputMessage="1" showErrorMessage="1" errorTitle="ハイフンを含めて８文字で入力ください" promptTitle="「-」を入れて、入力ください" prompt="例　〒210-8577" sqref="F8" xr:uid="{00000000-0002-0000-0000-000006000000}">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00000000-0002-0000-0000-000007000000}">
      <formula1>F12&lt;&gt;""</formula1>
    </dataValidation>
    <dataValidation allowBlank="1" showInputMessage="1" showErrorMessage="1" promptTitle="スペースの入力について" prompt="「株式会社」や「ＮPO法人」などと社名の間のスペースは不要です。" sqref="F10" xr:uid="{00000000-0002-0000-0000-00000800000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00000000-0002-0000-0000-000009000000}"/>
    <dataValidation type="list" allowBlank="1" showInputMessage="1" showErrorMessage="1" promptTitle="リストから選択してください。" prompt="セルの右端にカーソルを合わせると、プルダウン選択用の▼が出てきます。" sqref="D15:E15" xr:uid="{00000000-0002-0000-0000-00000A000000}">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xr:uid="{00000000-0002-0000-0000-00000B00000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pageSetup paperSize="9" scale="6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5129" r:id="rId7" name="Check Box 9">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5130" r:id="rId8" name="Check Box 10">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5139" r:id="rId9" name="Check Box 19">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E04D-E04D-4C45-9B76-CC86DD0A6D7D}">
  <sheetPr>
    <pageSetUpPr fitToPage="1"/>
  </sheetPr>
  <dimension ref="A1:J47"/>
  <sheetViews>
    <sheetView view="pageBreakPreview" zoomScaleNormal="100" zoomScaleSheetLayoutView="100" workbookViewId="0"/>
  </sheetViews>
  <sheetFormatPr defaultColWidth="8.83203125" defaultRowHeight="18"/>
  <cols>
    <col min="1" max="1" width="9.08203125" style="51" customWidth="1"/>
    <col min="2" max="2" width="8.5" style="49" customWidth="1"/>
    <col min="3" max="3" width="12.58203125" style="49" customWidth="1"/>
    <col min="4" max="4" width="13.08203125" style="49" customWidth="1"/>
    <col min="5" max="5" width="14.58203125" style="49" customWidth="1"/>
    <col min="6" max="6" width="15.08203125" style="49" customWidth="1"/>
    <col min="7" max="7" width="16.5" style="49" customWidth="1"/>
    <col min="8" max="8" width="16.33203125" style="51" customWidth="1"/>
    <col min="9" max="10" width="10.1640625" style="48" customWidth="1"/>
    <col min="11" max="16384" width="8.8320312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324" t="s">
        <v>457</v>
      </c>
    </row>
    <row r="4" spans="1:8">
      <c r="A4" s="53"/>
      <c r="B4" s="53"/>
      <c r="C4" s="53"/>
      <c r="D4" s="53"/>
      <c r="E4" s="53"/>
      <c r="F4" s="53"/>
      <c r="G4" s="53"/>
      <c r="H4" s="53"/>
    </row>
    <row r="5" spans="1:8" ht="18.5" customHeight="1">
      <c r="A5" s="206"/>
      <c r="B5" s="206"/>
      <c r="C5" s="206"/>
      <c r="D5" s="209"/>
      <c r="E5" s="206" t="s">
        <v>445</v>
      </c>
      <c r="F5" s="206"/>
      <c r="G5" s="206"/>
      <c r="H5" s="206"/>
    </row>
    <row r="6" spans="1:8" ht="18.5" customHeight="1">
      <c r="A6" s="52"/>
      <c r="B6" s="52"/>
      <c r="C6" s="206"/>
      <c r="D6" s="206"/>
      <c r="E6" s="206"/>
      <c r="F6" s="206"/>
      <c r="G6" s="206"/>
      <c r="H6" s="206"/>
    </row>
    <row r="7" spans="1:8" ht="18.5" customHeight="1" thickBot="1">
      <c r="A7" s="206"/>
      <c r="B7" s="52" t="s">
        <v>310</v>
      </c>
      <c r="C7" s="206"/>
      <c r="D7" s="206"/>
      <c r="E7" s="206"/>
      <c r="F7" s="206"/>
      <c r="G7" s="206"/>
      <c r="H7" s="206"/>
    </row>
    <row r="8" spans="1:8" ht="18.5" customHeight="1">
      <c r="A8" s="206"/>
      <c r="B8" s="52"/>
      <c r="C8" s="206"/>
      <c r="D8" s="206"/>
      <c r="E8" s="323" t="s">
        <v>90</v>
      </c>
      <c r="F8" s="325" t="s">
        <v>358</v>
      </c>
      <c r="G8" s="376" t="s">
        <v>359</v>
      </c>
      <c r="H8" s="377"/>
    </row>
    <row r="9" spans="1:8" ht="18.5" customHeight="1">
      <c r="A9" s="206"/>
      <c r="B9" s="52"/>
      <c r="C9" s="206"/>
      <c r="D9" s="206"/>
      <c r="E9" s="207" t="s">
        <v>87</v>
      </c>
      <c r="F9" s="378" t="s">
        <v>360</v>
      </c>
      <c r="G9" s="378"/>
      <c r="H9" s="379"/>
    </row>
    <row r="10" spans="1:8" ht="18.5" customHeight="1">
      <c r="A10" s="206"/>
      <c r="B10" s="52"/>
      <c r="C10" s="206"/>
      <c r="D10" s="206"/>
      <c r="E10" s="207" t="s">
        <v>88</v>
      </c>
      <c r="F10" s="380" t="s">
        <v>387</v>
      </c>
      <c r="G10" s="380"/>
      <c r="H10" s="381"/>
    </row>
    <row r="11" spans="1:8" ht="18.5" customHeight="1">
      <c r="A11" s="206"/>
      <c r="B11" s="52"/>
      <c r="C11" s="206"/>
      <c r="D11" s="206"/>
      <c r="E11" s="346" t="s">
        <v>91</v>
      </c>
      <c r="F11" s="326"/>
      <c r="G11" s="380" t="s">
        <v>361</v>
      </c>
      <c r="H11" s="381"/>
    </row>
    <row r="12" spans="1:8" ht="18.5" customHeight="1" thickBot="1">
      <c r="A12" s="206"/>
      <c r="B12" s="52"/>
      <c r="C12" s="206"/>
      <c r="D12" s="206"/>
      <c r="E12" s="347"/>
      <c r="F12" s="327" t="s">
        <v>362</v>
      </c>
      <c r="G12" s="382" t="s">
        <v>363</v>
      </c>
      <c r="H12" s="383"/>
    </row>
    <row r="13" spans="1:8" ht="18.5" customHeight="1">
      <c r="A13" s="206"/>
      <c r="B13" s="52"/>
      <c r="C13" s="206"/>
      <c r="D13" s="206"/>
      <c r="E13" s="206"/>
      <c r="F13" s="206"/>
      <c r="G13" s="206"/>
      <c r="H13" s="206"/>
    </row>
    <row r="14" spans="1:8" ht="18.5" thickBot="1">
      <c r="A14" s="53"/>
      <c r="B14" s="55" t="s">
        <v>151</v>
      </c>
      <c r="C14" s="53"/>
      <c r="D14" s="328"/>
      <c r="E14" s="329"/>
      <c r="F14" s="53"/>
      <c r="G14" s="53"/>
      <c r="H14" s="53"/>
    </row>
    <row r="15" spans="1:8">
      <c r="A15" s="58"/>
      <c r="B15" s="352" t="s">
        <v>311</v>
      </c>
      <c r="C15" s="353"/>
      <c r="D15" s="384" t="s">
        <v>364</v>
      </c>
      <c r="E15" s="385"/>
      <c r="F15" s="340" t="s">
        <v>313</v>
      </c>
      <c r="G15" s="354"/>
      <c r="H15" s="341"/>
    </row>
    <row r="16" spans="1:8">
      <c r="A16" s="58"/>
      <c r="B16" s="350" t="s">
        <v>89</v>
      </c>
      <c r="C16" s="351"/>
      <c r="D16" s="386" t="s">
        <v>365</v>
      </c>
      <c r="E16" s="386"/>
      <c r="F16" s="386"/>
      <c r="G16" s="386"/>
      <c r="H16" s="387"/>
    </row>
    <row r="17" spans="1:8">
      <c r="A17" s="58"/>
      <c r="B17" s="374" t="s">
        <v>312</v>
      </c>
      <c r="C17" s="375"/>
      <c r="D17" s="388" t="s">
        <v>366</v>
      </c>
      <c r="E17" s="389"/>
      <c r="F17" s="389"/>
      <c r="G17" s="390" t="s">
        <v>458</v>
      </c>
      <c r="H17" s="391"/>
    </row>
    <row r="18" spans="1:8">
      <c r="A18" s="58"/>
      <c r="B18" s="374" t="s">
        <v>321</v>
      </c>
      <c r="C18" s="375"/>
      <c r="D18" s="392" t="s">
        <v>367</v>
      </c>
      <c r="E18" s="344"/>
      <c r="F18" s="344"/>
      <c r="G18" s="390" t="s">
        <v>458</v>
      </c>
      <c r="H18" s="391"/>
    </row>
    <row r="19" spans="1:8">
      <c r="A19" s="58"/>
      <c r="B19" s="350" t="s">
        <v>92</v>
      </c>
      <c r="C19" s="351"/>
      <c r="D19" s="330" t="s">
        <v>368</v>
      </c>
      <c r="E19" s="393" t="s">
        <v>369</v>
      </c>
      <c r="F19" s="393"/>
      <c r="G19" s="393"/>
      <c r="H19" s="394"/>
    </row>
    <row r="20" spans="1:8">
      <c r="A20" s="58"/>
      <c r="B20" s="350" t="s">
        <v>94</v>
      </c>
      <c r="C20" s="351"/>
      <c r="D20" s="380" t="s">
        <v>370</v>
      </c>
      <c r="E20" s="380"/>
      <c r="F20" s="380"/>
      <c r="G20" s="380"/>
      <c r="H20" s="381"/>
    </row>
    <row r="21" spans="1:8">
      <c r="A21" s="58"/>
      <c r="B21" s="350" t="s">
        <v>95</v>
      </c>
      <c r="C21" s="351"/>
      <c r="D21" s="380" t="s">
        <v>371</v>
      </c>
      <c r="E21" s="380"/>
      <c r="F21" s="380"/>
      <c r="G21" s="380"/>
      <c r="H21" s="381"/>
    </row>
    <row r="22" spans="1:8">
      <c r="A22" s="58"/>
      <c r="B22" s="350" t="s">
        <v>96</v>
      </c>
      <c r="C22" s="351"/>
      <c r="D22" s="395" t="s">
        <v>372</v>
      </c>
      <c r="E22" s="380"/>
      <c r="F22" s="380"/>
      <c r="G22" s="380"/>
      <c r="H22" s="381"/>
    </row>
    <row r="23" spans="1:8" ht="18.5" thickBot="1">
      <c r="A23" s="58"/>
      <c r="B23" s="361" t="s">
        <v>97</v>
      </c>
      <c r="C23" s="362"/>
      <c r="D23" s="396" t="s">
        <v>373</v>
      </c>
      <c r="E23" s="382"/>
      <c r="F23" s="382"/>
      <c r="G23" s="382"/>
      <c r="H23" s="383"/>
    </row>
    <row r="24" spans="1:8">
      <c r="A24" s="53"/>
      <c r="B24" s="53"/>
      <c r="C24" s="53"/>
      <c r="D24" s="59" t="str">
        <f>IF(OR(F8="",G8="",F9="",F10="",G11="",F12="",G12="",D15="",D16="",D20="",D21="",D22="",D23=""),"★第１号様式「１.申請団体の概要」欄に、未記載の欄があります。","")</f>
        <v/>
      </c>
      <c r="E24" s="53"/>
      <c r="F24" s="53"/>
      <c r="G24" s="53"/>
      <c r="H24" s="53"/>
    </row>
    <row r="25" spans="1:8">
      <c r="A25" s="53"/>
      <c r="B25" s="53"/>
      <c r="C25" s="53"/>
      <c r="D25" s="59"/>
      <c r="E25" s="53"/>
      <c r="F25" s="53"/>
      <c r="G25" s="53"/>
      <c r="H25" s="53"/>
    </row>
    <row r="26" spans="1:8" ht="20.5" customHeight="1" thickBot="1">
      <c r="A26" s="53"/>
      <c r="B26" s="55" t="s">
        <v>156</v>
      </c>
      <c r="C26" s="53"/>
      <c r="D26" s="59"/>
      <c r="E26" s="53"/>
      <c r="F26" s="53"/>
      <c r="G26" s="53"/>
      <c r="H26" s="53"/>
    </row>
    <row r="27" spans="1:8" ht="31.5" customHeight="1">
      <c r="A27" s="53"/>
      <c r="B27" s="397" t="s">
        <v>374</v>
      </c>
      <c r="C27" s="398"/>
      <c r="D27" s="398"/>
      <c r="E27" s="398"/>
      <c r="F27" s="398"/>
      <c r="G27" s="398"/>
      <c r="H27" s="399"/>
    </row>
    <row r="28" spans="1:8" ht="31.5" customHeight="1">
      <c r="A28" s="53"/>
      <c r="B28" s="400"/>
      <c r="C28" s="401"/>
      <c r="D28" s="401"/>
      <c r="E28" s="401"/>
      <c r="F28" s="401"/>
      <c r="G28" s="401"/>
      <c r="H28" s="402"/>
    </row>
    <row r="29" spans="1:8" ht="31.5" customHeight="1" thickBot="1">
      <c r="A29" s="53"/>
      <c r="B29" s="403"/>
      <c r="C29" s="404"/>
      <c r="D29" s="404"/>
      <c r="E29" s="404"/>
      <c r="F29" s="404"/>
      <c r="G29" s="404"/>
      <c r="H29" s="405"/>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4" customHeight="1">
      <c r="A33" s="53"/>
      <c r="B33" s="53"/>
      <c r="C33" s="358" t="s">
        <v>446</v>
      </c>
      <c r="D33" s="358"/>
      <c r="E33" s="358"/>
      <c r="F33" s="358"/>
      <c r="G33" s="358"/>
      <c r="H33" s="53"/>
      <c r="J33" s="48" t="b">
        <v>1</v>
      </c>
    </row>
    <row r="34" spans="1:10" ht="34.4" customHeight="1">
      <c r="A34" s="53"/>
      <c r="B34" s="53"/>
      <c r="C34" s="358" t="s">
        <v>316</v>
      </c>
      <c r="D34" s="358"/>
      <c r="E34" s="358"/>
      <c r="F34" s="358"/>
      <c r="G34" s="358"/>
      <c r="H34" s="53"/>
      <c r="J34" s="48" t="b">
        <v>1</v>
      </c>
    </row>
    <row r="35" spans="1:10" ht="34.4" customHeight="1">
      <c r="A35" s="53"/>
      <c r="B35" s="53"/>
      <c r="C35" s="358" t="s">
        <v>315</v>
      </c>
      <c r="D35" s="358"/>
      <c r="E35" s="358"/>
      <c r="F35" s="358"/>
      <c r="G35" s="358"/>
      <c r="H35" s="53"/>
      <c r="J35" s="48" t="b">
        <v>1</v>
      </c>
    </row>
    <row r="36" spans="1:10" ht="34.4" customHeight="1">
      <c r="A36" s="53"/>
      <c r="B36" s="53"/>
      <c r="C36" s="358" t="s">
        <v>335</v>
      </c>
      <c r="D36" s="358"/>
      <c r="E36" s="358"/>
      <c r="F36" s="358"/>
      <c r="G36" s="358"/>
      <c r="H36" s="53"/>
      <c r="J36" s="48" t="b">
        <v>1</v>
      </c>
    </row>
    <row r="37" spans="1:10" ht="34.4" customHeight="1">
      <c r="A37" s="53"/>
      <c r="B37" s="53"/>
      <c r="C37" s="358" t="s">
        <v>102</v>
      </c>
      <c r="D37" s="358"/>
      <c r="E37" s="358"/>
      <c r="F37" s="358"/>
      <c r="G37" s="358"/>
      <c r="H37" s="53"/>
      <c r="J37" s="48" t="b">
        <v>1</v>
      </c>
    </row>
    <row r="38" spans="1:10" ht="27.65" customHeight="1">
      <c r="A38" s="53"/>
      <c r="B38" s="53"/>
      <c r="C38" s="322"/>
      <c r="D38" s="59" t="str">
        <f>IF(OR(J33=FALSE,J34=FALSE,J35=FALSE,J36=FALSE,J37=FALSE),"★第１号様式「３.申請に際しての承認・誓約事項」に未承認の事項があります。","")</f>
        <v/>
      </c>
      <c r="E38" s="322"/>
      <c r="F38" s="322"/>
      <c r="G38" s="322"/>
      <c r="H38" s="53"/>
    </row>
    <row r="39" spans="1:10">
      <c r="A39" s="53"/>
      <c r="B39" s="53"/>
      <c r="C39" s="51"/>
      <c r="D39" s="63" t="s">
        <v>100</v>
      </c>
      <c r="E39" s="62"/>
      <c r="F39" s="62"/>
      <c r="G39" s="62"/>
      <c r="H39" s="53"/>
      <c r="J39" s="48" t="b">
        <v>0</v>
      </c>
    </row>
    <row r="40" spans="1:10" ht="15.65" customHeight="1">
      <c r="A40" s="53"/>
      <c r="B40" s="53"/>
      <c r="C40" s="62" t="s">
        <v>98</v>
      </c>
      <c r="D40" s="62" t="s">
        <v>101</v>
      </c>
      <c r="E40" s="62"/>
      <c r="F40" s="62"/>
      <c r="G40" s="62"/>
    </row>
    <row r="41" spans="1:10">
      <c r="A41" s="53"/>
      <c r="B41" s="53"/>
      <c r="C41" s="64"/>
      <c r="D41" s="65" t="s">
        <v>93</v>
      </c>
      <c r="E41" s="357"/>
      <c r="F41" s="357"/>
      <c r="G41" s="357"/>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C36:G36"/>
    <mergeCell ref="C37:G37"/>
    <mergeCell ref="E41:G41"/>
    <mergeCell ref="B27:H29"/>
    <mergeCell ref="C33:G33"/>
    <mergeCell ref="C34:G34"/>
    <mergeCell ref="C35:G35"/>
    <mergeCell ref="B21:C21"/>
    <mergeCell ref="D21:H21"/>
    <mergeCell ref="B22:C22"/>
    <mergeCell ref="D22:H22"/>
    <mergeCell ref="B23:C23"/>
    <mergeCell ref="D23:H23"/>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G8:H8"/>
    <mergeCell ref="F9:H9"/>
    <mergeCell ref="F10:H10"/>
    <mergeCell ref="E11:E12"/>
    <mergeCell ref="G11:H11"/>
    <mergeCell ref="G12:H12"/>
  </mergeCells>
  <phoneticPr fontId="5"/>
  <conditionalFormatting sqref="D23:G23">
    <cfRule type="expression" dxfId="24" priority="20">
      <formula>$D$23=""</formula>
    </cfRule>
  </conditionalFormatting>
  <conditionalFormatting sqref="D20:G20">
    <cfRule type="expression" dxfId="23" priority="19">
      <formula>$D$20=""</formula>
    </cfRule>
  </conditionalFormatting>
  <conditionalFormatting sqref="D21:G21">
    <cfRule type="expression" dxfId="22" priority="18">
      <formula>$D$21=""</formula>
    </cfRule>
  </conditionalFormatting>
  <conditionalFormatting sqref="D22:G22">
    <cfRule type="expression" dxfId="21" priority="17">
      <formula>$D$22=""</formula>
    </cfRule>
  </conditionalFormatting>
  <conditionalFormatting sqref="G3">
    <cfRule type="expression" dxfId="20" priority="16">
      <formula>$G$3="年　月　日"</formula>
    </cfRule>
  </conditionalFormatting>
  <conditionalFormatting sqref="C33:G33">
    <cfRule type="expression" dxfId="19" priority="21">
      <formula>#REF!=FALSE</formula>
    </cfRule>
  </conditionalFormatting>
  <conditionalFormatting sqref="E40:G40">
    <cfRule type="expression" dxfId="18" priority="22">
      <formula>OR(#REF!=TRUE,#REF!=TRUE)</formula>
    </cfRule>
  </conditionalFormatting>
  <conditionalFormatting sqref="D41:G41">
    <cfRule type="expression" dxfId="17" priority="23">
      <formula>#REF!=TRUE</formula>
    </cfRule>
  </conditionalFormatting>
  <conditionalFormatting sqref="C34:G34">
    <cfRule type="expression" dxfId="16" priority="15">
      <formula>#REF!=FALSE</formula>
    </cfRule>
  </conditionalFormatting>
  <conditionalFormatting sqref="C35:G37">
    <cfRule type="expression" dxfId="15" priority="14">
      <formula>#REF!=FALSE</formula>
    </cfRule>
  </conditionalFormatting>
  <conditionalFormatting sqref="D15:E15">
    <cfRule type="expression" dxfId="14" priority="13">
      <formula>$D$15=""</formula>
    </cfRule>
  </conditionalFormatting>
  <conditionalFormatting sqref="H3">
    <cfRule type="expression" dxfId="13" priority="5">
      <formula>$H$3="年　月　日"</formula>
    </cfRule>
  </conditionalFormatting>
  <conditionalFormatting sqref="F8:H8">
    <cfRule type="expression" dxfId="12" priority="12">
      <formula>$F$8:$H$8=""</formula>
    </cfRule>
  </conditionalFormatting>
  <conditionalFormatting sqref="F9:H9">
    <cfRule type="expression" dxfId="11" priority="11">
      <formula>$F$9=""</formula>
    </cfRule>
  </conditionalFormatting>
  <conditionalFormatting sqref="F10:H10">
    <cfRule type="expression" dxfId="10" priority="10">
      <formula>$F$10=""</formula>
    </cfRule>
  </conditionalFormatting>
  <conditionalFormatting sqref="G11:H11">
    <cfRule type="expression" dxfId="9" priority="9">
      <formula>$G$11=""</formula>
    </cfRule>
  </conditionalFormatting>
  <conditionalFormatting sqref="F12:H12">
    <cfRule type="expression" dxfId="8" priority="8">
      <formula>$F$12:$H$12=""</formula>
    </cfRule>
  </conditionalFormatting>
  <conditionalFormatting sqref="D16:H16">
    <cfRule type="expression" dxfId="7" priority="7">
      <formula>$D$16=""</formula>
    </cfRule>
  </conditionalFormatting>
  <conditionalFormatting sqref="D17">
    <cfRule type="expression" dxfId="6" priority="6">
      <formula>$D$17=""</formula>
    </cfRule>
  </conditionalFormatting>
  <conditionalFormatting sqref="D18:F18">
    <cfRule type="expression" dxfId="5" priority="2">
      <formula>$D$18="人（うち非正規　　　　　　人）"</formula>
    </cfRule>
    <cfRule type="expression" dxfId="4" priority="4">
      <formula>$D$18=""</formula>
    </cfRule>
  </conditionalFormatting>
  <conditionalFormatting sqref="G17:H18">
    <cfRule type="expression" dxfId="3" priority="3">
      <formula>$G$17="時点"</formula>
    </cfRule>
  </conditionalFormatting>
  <conditionalFormatting sqref="B27:H29">
    <cfRule type="expression" dxfId="2" priority="1">
      <formula>$B$27=""</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xr:uid="{2837A5B7-ABA1-404F-8DD9-47E6AAF6FC6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xr:uid="{5FB00A6E-DDA4-4F85-9154-4EDBAAD32FEE}">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46F68001-EE10-4372-BDF8-49D51B336DB8}"/>
    <dataValidation allowBlank="1" showInputMessage="1" showErrorMessage="1" promptTitle="スペースの入力について" prompt="「株式会社」や「ＮPO法人」などと社名の間のスペースは不要です。" sqref="F10" xr:uid="{4C9EC8ED-EEA0-4B5F-9AC8-94534376306F}"/>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ABBFBA1F-9B0E-4282-A569-46DD69F5076F}">
      <formula1>F12&lt;&gt;""</formula1>
    </dataValidation>
    <dataValidation type="textLength" imeMode="halfAlpha" operator="equal" showInputMessage="1" showErrorMessage="1" errorTitle="ハイフンを含めて８文字で入力ください" promptTitle="「-」を入れて、入力ください" prompt="例　〒210-8577" sqref="F8" xr:uid="{4709D504-E350-472B-9639-5C9BCE4EDF18}">
      <formula1>9</formula1>
    </dataValidation>
    <dataValidation type="custom" errorStyle="warning" showInputMessage="1" showErrorMessage="1" errorTitle="ＨＰがない場合は、「なし」と入力をお願いします。" prompt="ＨＰがない場合は、「なし」と入力をお願いします。" sqref="D23:G23" xr:uid="{BFC99C0B-F19D-469A-B85C-986842464CAD}">
      <formula1>D23&lt;&gt;""</formula1>
    </dataValidation>
    <dataValidation allowBlank="1" showInputMessage="1" showErrorMessage="1" promptTitle="所在地を入力してください" prompt="都道府県名から入力ください。" sqref="G8" xr:uid="{07AD96EC-876F-4BCF-812B-CEA7C1805305}"/>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B23DE61B-1A17-4F6A-B70B-8CC178BD9835}">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CF04F620-8B06-4393-B7D2-7D2602AD1CD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1B05B25F-925A-4C8E-BE65-93CBDB67BA69}">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B90BACFD-66FE-4A55-A3D2-541D1C6CFDAB}">
      <formula1>AND(ISERROR(FIND(" ",G12)),ISERROR(FIND("　",G12)))</formula1>
    </dataValidation>
  </dataValidations>
  <hyperlinks>
    <hyperlink ref="D22" r:id="rId1" xr:uid="{9B4784D2-8827-49B6-B61A-83D3734CC9EE}"/>
    <hyperlink ref="D23" r:id="rId2" xr:uid="{A3F21CB9-B2F0-420D-9A1E-D3EFD613285F}"/>
  </hyperlinks>
  <pageMargins left="0.70866141732283472" right="0.70866141732283472" top="0.74803149606299213" bottom="0.74803149606299213" header="0.31496062992125984" footer="0.31496062992125984"/>
  <pageSetup paperSize="9" scale="6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15363" r:id="rId8" name="Check Box 3">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15364" r:id="rId9" name="Check Box 4">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15365" r:id="rId10" name="Check Box 5">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15366" r:id="rId11" name="Check Box 6">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9"/>
  <sheetViews>
    <sheetView view="pageBreakPreview" zoomScale="10" zoomScaleNormal="40" zoomScaleSheetLayoutView="10" workbookViewId="0">
      <selection activeCell="B2" sqref="B2"/>
    </sheetView>
  </sheetViews>
  <sheetFormatPr defaultColWidth="8.83203125" defaultRowHeight="16.5"/>
  <cols>
    <col min="1" max="1" width="3" style="3" customWidth="1"/>
    <col min="2" max="2" width="15" style="3" customWidth="1"/>
    <col min="3" max="3" width="68.08203125" style="99" customWidth="1"/>
    <col min="4" max="4" width="255.6640625" style="3" customWidth="1"/>
    <col min="5" max="5" width="255.58203125" style="3" customWidth="1"/>
    <col min="6" max="6" width="45.08203125" style="3" customWidth="1"/>
    <col min="7" max="7" width="6.08203125" style="19" customWidth="1"/>
    <col min="8" max="8" width="28.33203125" style="3" customWidth="1"/>
    <col min="9" max="15" width="8.83203125" style="3" customWidth="1"/>
    <col min="16" max="16384" width="8.83203125" style="3"/>
  </cols>
  <sheetData>
    <row r="1" spans="1:10" s="4" customFormat="1" ht="16.5" customHeight="1">
      <c r="B1" s="179"/>
      <c r="C1" s="11"/>
      <c r="E1" s="5"/>
      <c r="G1" s="6"/>
    </row>
    <row r="2" spans="1:10" ht="110.15" customHeight="1">
      <c r="A2" s="8"/>
      <c r="B2" s="187" t="s">
        <v>447</v>
      </c>
      <c r="C2" s="11"/>
      <c r="D2" s="4"/>
      <c r="E2" s="4"/>
      <c r="F2" s="4"/>
      <c r="G2" s="9"/>
      <c r="H2" s="7"/>
      <c r="I2" s="7"/>
      <c r="J2" s="4"/>
    </row>
    <row r="3" spans="1:10" ht="62.15" customHeight="1">
      <c r="A3" s="8"/>
      <c r="B3" s="187"/>
      <c r="C3" s="11"/>
      <c r="D3" s="4"/>
      <c r="E3" s="4"/>
      <c r="F3" s="4"/>
      <c r="G3" s="9"/>
      <c r="H3" s="7"/>
      <c r="I3" s="7"/>
      <c r="J3" s="4"/>
    </row>
    <row r="4" spans="1:10" s="78" customFormat="1" ht="109" customHeight="1" thickBot="1">
      <c r="A4" s="79"/>
      <c r="B4" s="113" t="s">
        <v>262</v>
      </c>
      <c r="C4" s="80"/>
      <c r="D4" s="80"/>
      <c r="E4" s="80"/>
      <c r="F4" s="80"/>
      <c r="G4" s="81"/>
      <c r="H4" s="82"/>
      <c r="I4" s="82"/>
      <c r="J4" s="82"/>
    </row>
    <row r="5" spans="1:10" ht="66.650000000000006" customHeight="1">
      <c r="A5" s="8"/>
      <c r="B5" s="414" t="s">
        <v>0</v>
      </c>
      <c r="C5" s="416" t="s">
        <v>1</v>
      </c>
      <c r="D5" s="416" t="s">
        <v>69</v>
      </c>
      <c r="E5" s="244" t="s">
        <v>2</v>
      </c>
      <c r="F5" s="406" t="s">
        <v>3</v>
      </c>
      <c r="G5" s="12"/>
      <c r="H5" s="4"/>
      <c r="I5" s="4"/>
      <c r="J5" s="4"/>
    </row>
    <row r="6" spans="1:10" ht="165" customHeight="1">
      <c r="A6" s="8"/>
      <c r="B6" s="415"/>
      <c r="C6" s="417"/>
      <c r="D6" s="417"/>
      <c r="E6" s="214" t="s">
        <v>336</v>
      </c>
      <c r="F6" s="407"/>
      <c r="G6" s="12"/>
      <c r="H6" s="4"/>
      <c r="I6" s="4"/>
      <c r="J6" s="4"/>
    </row>
    <row r="7" spans="1:10" ht="93" customHeight="1">
      <c r="A7" s="8"/>
      <c r="B7" s="243" t="s">
        <v>57</v>
      </c>
      <c r="C7" s="182"/>
      <c r="D7" s="183"/>
      <c r="E7" s="183"/>
      <c r="F7" s="184"/>
      <c r="G7" s="15"/>
      <c r="H7" s="4"/>
      <c r="I7" s="4"/>
      <c r="J7" s="4"/>
    </row>
    <row r="8" spans="1:10" ht="392.5" customHeight="1">
      <c r="A8" s="8"/>
      <c r="B8" s="412" t="s">
        <v>46</v>
      </c>
      <c r="C8" s="410" t="s">
        <v>251</v>
      </c>
      <c r="D8" s="234" t="s">
        <v>4</v>
      </c>
      <c r="E8" s="114" t="s">
        <v>65</v>
      </c>
      <c r="F8" s="185" t="s">
        <v>5</v>
      </c>
      <c r="G8" s="13"/>
      <c r="H8" s="4"/>
      <c r="I8" s="4"/>
      <c r="J8" s="4"/>
    </row>
    <row r="9" spans="1:10" ht="392.5" customHeight="1">
      <c r="A9" s="8"/>
      <c r="B9" s="413"/>
      <c r="C9" s="411"/>
      <c r="D9" s="235" t="s">
        <v>127</v>
      </c>
      <c r="E9" s="115" t="s">
        <v>136</v>
      </c>
      <c r="F9" s="185" t="s">
        <v>123</v>
      </c>
      <c r="G9" s="14"/>
      <c r="H9" s="4"/>
      <c r="I9" s="4"/>
      <c r="J9" s="4"/>
    </row>
    <row r="10" spans="1:10" s="71" customFormat="1" ht="409.6" customHeight="1">
      <c r="A10" s="68"/>
      <c r="B10" s="181" t="s">
        <v>48</v>
      </c>
      <c r="C10" s="245" t="s">
        <v>104</v>
      </c>
      <c r="D10" s="235" t="s">
        <v>103</v>
      </c>
      <c r="E10" s="115" t="s">
        <v>126</v>
      </c>
      <c r="F10" s="185" t="s">
        <v>14</v>
      </c>
      <c r="G10" s="69"/>
      <c r="H10" s="70"/>
      <c r="I10" s="70"/>
      <c r="J10" s="70"/>
    </row>
    <row r="11" spans="1:10" ht="392.5" customHeight="1">
      <c r="A11" s="8"/>
      <c r="B11" s="181" t="s">
        <v>47</v>
      </c>
      <c r="C11" s="245" t="s">
        <v>40</v>
      </c>
      <c r="D11" s="235" t="s">
        <v>68</v>
      </c>
      <c r="E11" s="115" t="s">
        <v>137</v>
      </c>
      <c r="F11" s="185" t="s">
        <v>15</v>
      </c>
      <c r="G11" s="13"/>
      <c r="H11" s="4"/>
      <c r="I11" s="4"/>
      <c r="J11" s="4"/>
    </row>
    <row r="12" spans="1:10" ht="392.5" customHeight="1">
      <c r="A12" s="8"/>
      <c r="B12" s="181" t="s">
        <v>73</v>
      </c>
      <c r="C12" s="245" t="s">
        <v>56</v>
      </c>
      <c r="D12" s="235" t="s">
        <v>6</v>
      </c>
      <c r="E12" s="115" t="s">
        <v>138</v>
      </c>
      <c r="F12" s="185" t="s">
        <v>16</v>
      </c>
      <c r="G12" s="14"/>
      <c r="H12" s="4"/>
      <c r="I12" s="4"/>
      <c r="J12" s="4"/>
    </row>
    <row r="13" spans="1:10" ht="392.5" customHeight="1">
      <c r="A13" s="8"/>
      <c r="B13" s="28" t="s">
        <v>128</v>
      </c>
      <c r="C13" s="245" t="s">
        <v>161</v>
      </c>
      <c r="D13" s="236" t="s">
        <v>133</v>
      </c>
      <c r="E13" s="116" t="s">
        <v>134</v>
      </c>
      <c r="F13" s="185" t="s">
        <v>135</v>
      </c>
      <c r="G13" s="14"/>
      <c r="H13" s="4"/>
      <c r="I13" s="4"/>
      <c r="J13" s="4"/>
    </row>
    <row r="14" spans="1:10" ht="392.5" customHeight="1">
      <c r="A14" s="8"/>
      <c r="B14" s="181" t="s">
        <v>107</v>
      </c>
      <c r="C14" s="245" t="s">
        <v>105</v>
      </c>
      <c r="D14" s="235" t="s">
        <v>106</v>
      </c>
      <c r="E14" s="115" t="s">
        <v>116</v>
      </c>
      <c r="F14" s="185" t="s">
        <v>124</v>
      </c>
      <c r="G14" s="14"/>
      <c r="H14" s="4"/>
      <c r="I14" s="4"/>
      <c r="J14" s="4"/>
    </row>
    <row r="15" spans="1:10" s="71" customFormat="1" ht="409.6" customHeight="1">
      <c r="A15" s="68"/>
      <c r="B15" s="181" t="s">
        <v>108</v>
      </c>
      <c r="C15" s="245" t="s">
        <v>139</v>
      </c>
      <c r="D15" s="235" t="s">
        <v>140</v>
      </c>
      <c r="E15" s="115" t="s">
        <v>141</v>
      </c>
      <c r="F15" s="185" t="s">
        <v>125</v>
      </c>
      <c r="G15" s="72"/>
      <c r="H15" s="70"/>
      <c r="I15" s="70"/>
      <c r="J15" s="70"/>
    </row>
    <row r="16" spans="1:10" s="71" customFormat="1" ht="392.5" customHeight="1">
      <c r="A16" s="68"/>
      <c r="B16" s="181" t="s">
        <v>111</v>
      </c>
      <c r="C16" s="246" t="s">
        <v>109</v>
      </c>
      <c r="D16" s="235" t="s">
        <v>110</v>
      </c>
      <c r="E16" s="115" t="s">
        <v>117</v>
      </c>
      <c r="F16" s="185" t="s">
        <v>7</v>
      </c>
      <c r="G16" s="72"/>
      <c r="H16" s="70"/>
      <c r="I16" s="70"/>
      <c r="J16" s="70"/>
    </row>
    <row r="17" spans="1:10" ht="93" customHeight="1">
      <c r="A17" s="8"/>
      <c r="B17" s="262" t="s">
        <v>58</v>
      </c>
      <c r="C17" s="247"/>
      <c r="D17" s="117"/>
      <c r="E17" s="117"/>
      <c r="F17" s="30"/>
      <c r="G17" s="15"/>
      <c r="H17" s="4"/>
      <c r="I17" s="4"/>
      <c r="J17" s="4"/>
    </row>
    <row r="18" spans="1:10" ht="388.4" customHeight="1">
      <c r="A18" s="8"/>
      <c r="B18" s="22" t="s">
        <v>23</v>
      </c>
      <c r="C18" s="248" t="s">
        <v>168</v>
      </c>
      <c r="D18" s="235" t="s">
        <v>29</v>
      </c>
      <c r="E18" s="115" t="s">
        <v>239</v>
      </c>
      <c r="F18" s="185" t="s">
        <v>17</v>
      </c>
      <c r="G18" s="14"/>
      <c r="H18" s="4"/>
      <c r="I18" s="4"/>
      <c r="J18" s="4"/>
    </row>
    <row r="19" spans="1:10" ht="388.4" customHeight="1">
      <c r="A19" s="8"/>
      <c r="B19" s="22" t="s">
        <v>24</v>
      </c>
      <c r="C19" s="248" t="s">
        <v>159</v>
      </c>
      <c r="D19" s="235" t="s">
        <v>49</v>
      </c>
      <c r="E19" s="115" t="s">
        <v>240</v>
      </c>
      <c r="F19" s="185" t="s">
        <v>9</v>
      </c>
      <c r="G19" s="14"/>
      <c r="H19" s="4"/>
      <c r="I19" s="4"/>
      <c r="J19" s="4"/>
    </row>
    <row r="20" spans="1:10" ht="388.4" customHeight="1">
      <c r="A20" s="8"/>
      <c r="B20" s="22" t="s">
        <v>70</v>
      </c>
      <c r="C20" s="249" t="s">
        <v>160</v>
      </c>
      <c r="D20" s="235" t="s">
        <v>115</v>
      </c>
      <c r="E20" s="115" t="s">
        <v>241</v>
      </c>
      <c r="F20" s="185" t="s">
        <v>10</v>
      </c>
      <c r="G20" s="14"/>
      <c r="H20" s="4"/>
      <c r="I20" s="4"/>
      <c r="J20" s="4"/>
    </row>
    <row r="21" spans="1:10" ht="409.6" customHeight="1">
      <c r="A21" s="8"/>
      <c r="B21" s="22" t="s">
        <v>71</v>
      </c>
      <c r="C21" s="249" t="s">
        <v>167</v>
      </c>
      <c r="D21" s="235" t="s">
        <v>143</v>
      </c>
      <c r="E21" s="115" t="s">
        <v>242</v>
      </c>
      <c r="F21" s="185" t="s">
        <v>18</v>
      </c>
      <c r="G21" s="14"/>
      <c r="H21" s="4"/>
      <c r="I21" s="4"/>
      <c r="J21" s="4"/>
    </row>
    <row r="22" spans="1:10" ht="388.4" customHeight="1">
      <c r="A22" s="8"/>
      <c r="B22" s="23" t="s">
        <v>142</v>
      </c>
      <c r="C22" s="249" t="s">
        <v>112</v>
      </c>
      <c r="D22" s="235" t="s">
        <v>30</v>
      </c>
      <c r="E22" s="115" t="s">
        <v>243</v>
      </c>
      <c r="F22" s="185" t="s">
        <v>11</v>
      </c>
      <c r="G22" s="14"/>
      <c r="H22" s="4"/>
      <c r="I22" s="4"/>
      <c r="J22" s="4"/>
    </row>
    <row r="23" spans="1:10" ht="93" customHeight="1">
      <c r="A23" s="8"/>
      <c r="B23" s="259" t="s">
        <v>59</v>
      </c>
      <c r="C23" s="250"/>
      <c r="D23" s="237"/>
      <c r="E23" s="118"/>
      <c r="F23" s="32"/>
      <c r="G23" s="15"/>
      <c r="H23" s="4"/>
      <c r="I23" s="4"/>
      <c r="J23" s="4"/>
    </row>
    <row r="24" spans="1:10" s="71" customFormat="1" ht="392.5" customHeight="1">
      <c r="A24" s="68"/>
      <c r="B24" s="33" t="s">
        <v>50</v>
      </c>
      <c r="C24" s="251" t="s">
        <v>129</v>
      </c>
      <c r="D24" s="238" t="s">
        <v>244</v>
      </c>
      <c r="E24" s="119" t="s">
        <v>245</v>
      </c>
      <c r="F24" s="185" t="s">
        <v>131</v>
      </c>
      <c r="G24" s="72"/>
      <c r="H24" s="70"/>
      <c r="I24" s="70"/>
      <c r="J24" s="70"/>
    </row>
    <row r="25" spans="1:10" s="71" customFormat="1" ht="392.5" customHeight="1">
      <c r="A25" s="68"/>
      <c r="B25" s="418" t="s">
        <v>51</v>
      </c>
      <c r="C25" s="408" t="s">
        <v>113</v>
      </c>
      <c r="D25" s="236" t="s">
        <v>114</v>
      </c>
      <c r="E25" s="115" t="s">
        <v>120</v>
      </c>
      <c r="F25" s="185" t="s">
        <v>122</v>
      </c>
      <c r="G25" s="72"/>
      <c r="H25" s="70"/>
      <c r="I25" s="70"/>
      <c r="J25" s="70"/>
    </row>
    <row r="26" spans="1:10" s="71" customFormat="1" ht="392.5" customHeight="1">
      <c r="A26" s="68"/>
      <c r="B26" s="419"/>
      <c r="C26" s="409"/>
      <c r="D26" s="236" t="s">
        <v>118</v>
      </c>
      <c r="E26" s="115" t="s">
        <v>119</v>
      </c>
      <c r="F26" s="185" t="s">
        <v>13</v>
      </c>
      <c r="G26" s="72"/>
      <c r="H26" s="70"/>
      <c r="I26" s="70"/>
      <c r="J26" s="70"/>
    </row>
    <row r="27" spans="1:10" s="71" customFormat="1" ht="392.5" customHeight="1">
      <c r="A27" s="68"/>
      <c r="B27" s="33" t="s">
        <v>52</v>
      </c>
      <c r="C27" s="251" t="s">
        <v>166</v>
      </c>
      <c r="D27" s="238" t="s">
        <v>246</v>
      </c>
      <c r="E27" s="119" t="s">
        <v>247</v>
      </c>
      <c r="F27" s="185" t="s">
        <v>130</v>
      </c>
      <c r="G27" s="72"/>
      <c r="H27" s="70"/>
      <c r="I27" s="70"/>
      <c r="J27" s="70"/>
    </row>
    <row r="28" spans="1:10" s="71" customFormat="1" ht="392.5" customHeight="1">
      <c r="A28" s="68"/>
      <c r="B28" s="33" t="s">
        <v>72</v>
      </c>
      <c r="C28" s="251" t="s">
        <v>41</v>
      </c>
      <c r="D28" s="235" t="s">
        <v>12</v>
      </c>
      <c r="E28" s="115" t="s">
        <v>172</v>
      </c>
      <c r="F28" s="185" t="s">
        <v>19</v>
      </c>
      <c r="G28" s="72"/>
      <c r="H28" s="70"/>
      <c r="I28" s="70"/>
      <c r="J28" s="70"/>
    </row>
    <row r="29" spans="1:10" ht="392.5" customHeight="1">
      <c r="A29" s="8"/>
      <c r="B29" s="33" t="s">
        <v>132</v>
      </c>
      <c r="C29" s="251" t="s">
        <v>39</v>
      </c>
      <c r="D29" s="235" t="s">
        <v>31</v>
      </c>
      <c r="E29" s="115" t="s">
        <v>121</v>
      </c>
      <c r="F29" s="185" t="s">
        <v>20</v>
      </c>
      <c r="G29" s="14"/>
      <c r="H29" s="4"/>
      <c r="I29" s="4"/>
      <c r="J29" s="4"/>
    </row>
    <row r="30" spans="1:10" ht="93" customHeight="1">
      <c r="A30" s="8"/>
      <c r="B30" s="260" t="s">
        <v>60</v>
      </c>
      <c r="C30" s="252"/>
      <c r="D30" s="239"/>
      <c r="E30" s="120"/>
      <c r="F30" s="35"/>
      <c r="G30" s="15"/>
      <c r="H30" s="4"/>
      <c r="I30" s="4"/>
      <c r="J30" s="4"/>
    </row>
    <row r="31" spans="1:10" ht="390.65" customHeight="1">
      <c r="A31" s="8"/>
      <c r="B31" s="24" t="s">
        <v>53</v>
      </c>
      <c r="C31" s="253" t="s">
        <v>162</v>
      </c>
      <c r="D31" s="235" t="s">
        <v>248</v>
      </c>
      <c r="E31" s="115" t="s">
        <v>249</v>
      </c>
      <c r="F31" s="185" t="s">
        <v>21</v>
      </c>
      <c r="G31" s="13"/>
      <c r="H31" s="4"/>
      <c r="I31" s="4"/>
      <c r="J31" s="4"/>
    </row>
    <row r="32" spans="1:10" ht="390.65" customHeight="1">
      <c r="A32" s="8"/>
      <c r="B32" s="25" t="s">
        <v>54</v>
      </c>
      <c r="C32" s="254" t="s">
        <v>164</v>
      </c>
      <c r="D32" s="235" t="s">
        <v>66</v>
      </c>
      <c r="E32" s="115" t="s">
        <v>145</v>
      </c>
      <c r="F32" s="185" t="s">
        <v>22</v>
      </c>
      <c r="G32" s="14"/>
      <c r="H32" s="4"/>
      <c r="I32" s="4"/>
      <c r="J32" s="4"/>
    </row>
    <row r="33" spans="1:10" ht="390.65" customHeight="1">
      <c r="A33" s="8"/>
      <c r="B33" s="25" t="s">
        <v>55</v>
      </c>
      <c r="C33" s="254" t="s">
        <v>165</v>
      </c>
      <c r="D33" s="240" t="s">
        <v>144</v>
      </c>
      <c r="E33" s="121" t="s">
        <v>146</v>
      </c>
      <c r="F33" s="185" t="s">
        <v>38</v>
      </c>
      <c r="G33" s="15"/>
      <c r="H33" s="4"/>
      <c r="I33" s="4"/>
      <c r="J33" s="4"/>
    </row>
    <row r="34" spans="1:10" ht="93" customHeight="1">
      <c r="A34" s="8"/>
      <c r="B34" s="261" t="s">
        <v>64</v>
      </c>
      <c r="C34" s="255"/>
      <c r="D34" s="241"/>
      <c r="E34" s="122"/>
      <c r="F34" s="38"/>
      <c r="G34" s="15"/>
      <c r="H34" s="4"/>
      <c r="I34" s="4"/>
      <c r="J34" s="4"/>
    </row>
    <row r="35" spans="1:10" ht="388.4" customHeight="1">
      <c r="A35" s="8"/>
      <c r="B35" s="39" t="s">
        <v>26</v>
      </c>
      <c r="C35" s="256" t="s">
        <v>158</v>
      </c>
      <c r="D35" s="234" t="s">
        <v>250</v>
      </c>
      <c r="E35" s="114" t="s">
        <v>171</v>
      </c>
      <c r="F35" s="185" t="s">
        <v>35</v>
      </c>
      <c r="G35" s="13"/>
      <c r="H35" s="4"/>
      <c r="I35" s="4"/>
      <c r="J35" s="4"/>
    </row>
    <row r="36" spans="1:10" ht="388.4" customHeight="1">
      <c r="A36" s="8"/>
      <c r="B36" s="39" t="s">
        <v>27</v>
      </c>
      <c r="C36" s="257" t="s">
        <v>163</v>
      </c>
      <c r="D36" s="235" t="s">
        <v>33</v>
      </c>
      <c r="E36" s="115" t="s">
        <v>147</v>
      </c>
      <c r="F36" s="185" t="s">
        <v>36</v>
      </c>
      <c r="G36" s="13"/>
      <c r="H36" s="4"/>
      <c r="I36" s="4"/>
      <c r="J36" s="4"/>
    </row>
    <row r="37" spans="1:10" ht="388.4" customHeight="1" thickBot="1">
      <c r="A37" s="8"/>
      <c r="B37" s="40" t="s">
        <v>28</v>
      </c>
      <c r="C37" s="258" t="s">
        <v>61</v>
      </c>
      <c r="D37" s="242" t="s">
        <v>34</v>
      </c>
      <c r="E37" s="123" t="s">
        <v>148</v>
      </c>
      <c r="F37" s="186" t="s">
        <v>37</v>
      </c>
      <c r="G37" s="13"/>
      <c r="H37" s="4"/>
      <c r="I37" s="4"/>
      <c r="J37" s="4"/>
    </row>
    <row r="38" spans="1:10" ht="31.5" customHeight="1" thickBot="1">
      <c r="A38" s="16"/>
      <c r="B38" s="17"/>
      <c r="C38" s="98"/>
      <c r="D38" s="17"/>
      <c r="E38" s="17"/>
      <c r="F38" s="17"/>
      <c r="G38" s="18"/>
      <c r="H38" s="4"/>
      <c r="I38" s="4"/>
      <c r="J38" s="4"/>
    </row>
    <row r="39" spans="1:10">
      <c r="I39" s="4"/>
    </row>
  </sheetData>
  <mergeCells count="8">
    <mergeCell ref="F5:F6"/>
    <mergeCell ref="C25:C26"/>
    <mergeCell ref="C8:C9"/>
    <mergeCell ref="B8:B9"/>
    <mergeCell ref="B5:B6"/>
    <mergeCell ref="C5:C6"/>
    <mergeCell ref="B25:B26"/>
    <mergeCell ref="D5:D6"/>
  </mergeCells>
  <phoneticPr fontId="5"/>
  <printOptions horizontalCentered="1"/>
  <pageMargins left="0.23622047244094491" right="0.23622047244094491" top="0.74803149606299213" bottom="0.74803149606299213" header="0.31496062992125984" footer="0.31496062992125984"/>
  <pageSetup paperSize="9" scale="14" fitToHeight="0" orientation="portrait" r:id="rId1"/>
  <rowBreaks count="2" manualBreakCount="2">
    <brk id="16" max="6" man="1"/>
    <brk id="2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K43"/>
  <sheetViews>
    <sheetView view="pageBreakPreview" zoomScale="10" zoomScaleNormal="40" zoomScaleSheetLayoutView="10" workbookViewId="0">
      <selection activeCell="B2" sqref="B2"/>
    </sheetView>
  </sheetViews>
  <sheetFormatPr defaultColWidth="8.83203125" defaultRowHeight="16.5"/>
  <cols>
    <col min="1" max="1" width="2" style="3" customWidth="1"/>
    <col min="2" max="2" width="14.58203125" style="3" customWidth="1"/>
    <col min="3" max="3" width="69.33203125" style="99" customWidth="1"/>
    <col min="4" max="5" width="25.5" style="3" customWidth="1"/>
    <col min="6" max="6" width="255.58203125" style="3" customWidth="1"/>
    <col min="7" max="7" width="234.5" style="3" customWidth="1"/>
    <col min="8" max="8" width="6.08203125" style="19" customWidth="1"/>
    <col min="9" max="9" width="32.33203125" style="3" customWidth="1"/>
    <col min="10" max="16384" width="8.83203125" style="3"/>
  </cols>
  <sheetData>
    <row r="1" spans="1:11" s="4" customFormat="1" ht="12.5" customHeight="1">
      <c r="B1" s="179"/>
      <c r="C1" s="11"/>
      <c r="F1" s="5"/>
      <c r="G1" s="5"/>
      <c r="H1" s="6"/>
    </row>
    <row r="2" spans="1:11" ht="110.15" customHeight="1">
      <c r="A2" s="8"/>
      <c r="B2" s="187" t="s">
        <v>447</v>
      </c>
      <c r="C2" s="11"/>
      <c r="D2" s="4"/>
      <c r="E2" s="4"/>
      <c r="F2" s="4"/>
      <c r="G2" s="4"/>
      <c r="H2" s="9"/>
      <c r="I2" s="7"/>
      <c r="J2" s="7"/>
      <c r="K2" s="4"/>
    </row>
    <row r="3" spans="1:11" ht="109" customHeight="1" thickBot="1">
      <c r="A3" s="8"/>
      <c r="B3" s="113" t="s">
        <v>155</v>
      </c>
      <c r="C3" s="11"/>
      <c r="D3" s="4"/>
      <c r="E3" s="4"/>
      <c r="F3" s="111" t="s">
        <v>170</v>
      </c>
      <c r="G3" s="4"/>
      <c r="H3" s="9"/>
      <c r="I3" s="7"/>
      <c r="J3" s="7"/>
      <c r="K3" s="4"/>
    </row>
    <row r="4" spans="1:11" ht="54" customHeight="1">
      <c r="A4" s="8"/>
      <c r="B4" s="441" t="s">
        <v>42</v>
      </c>
      <c r="C4" s="442"/>
      <c r="D4" s="420" t="s">
        <v>149</v>
      </c>
      <c r="E4" s="421"/>
      <c r="F4" s="422"/>
      <c r="G4" s="10"/>
      <c r="H4" s="9"/>
      <c r="I4" s="4"/>
      <c r="J4" s="4"/>
      <c r="K4" s="4"/>
    </row>
    <row r="5" spans="1:11" ht="54" customHeight="1">
      <c r="A5" s="8"/>
      <c r="B5" s="443" t="s">
        <v>99</v>
      </c>
      <c r="C5" s="444"/>
      <c r="D5" s="423"/>
      <c r="E5" s="424"/>
      <c r="F5" s="425"/>
      <c r="G5" s="10"/>
      <c r="H5" s="9"/>
      <c r="I5" s="4"/>
      <c r="J5" s="4"/>
      <c r="K5" s="4"/>
    </row>
    <row r="6" spans="1:11" ht="54" customHeight="1">
      <c r="A6" s="8"/>
      <c r="B6" s="443" t="s">
        <v>169</v>
      </c>
      <c r="C6" s="444"/>
      <c r="D6" s="423"/>
      <c r="E6" s="424"/>
      <c r="F6" s="425"/>
      <c r="G6" s="10"/>
      <c r="H6" s="9"/>
      <c r="I6" s="4"/>
      <c r="J6" s="4"/>
      <c r="K6" s="4"/>
    </row>
    <row r="7" spans="1:11" ht="54" customHeight="1" thickBot="1">
      <c r="A7" s="8"/>
      <c r="B7" s="435" t="s">
        <v>43</v>
      </c>
      <c r="C7" s="436"/>
      <c r="D7" s="426"/>
      <c r="E7" s="427"/>
      <c r="F7" s="428"/>
      <c r="G7" s="10"/>
      <c r="H7" s="9"/>
      <c r="I7" s="4"/>
      <c r="J7" s="4"/>
      <c r="K7" s="4"/>
    </row>
    <row r="8" spans="1:11" s="78" customFormat="1" ht="109" customHeight="1" thickBot="1">
      <c r="A8" s="79"/>
      <c r="B8" s="113" t="s">
        <v>154</v>
      </c>
      <c r="C8" s="80"/>
      <c r="D8" s="112"/>
      <c r="E8" s="111"/>
      <c r="F8" s="111" t="s">
        <v>170</v>
      </c>
      <c r="G8" s="111"/>
      <c r="H8" s="81"/>
      <c r="I8" s="82"/>
      <c r="J8" s="82"/>
      <c r="K8" s="82"/>
    </row>
    <row r="9" spans="1:11" ht="73.75" customHeight="1">
      <c r="A9" s="8"/>
      <c r="B9" s="437" t="s">
        <v>0</v>
      </c>
      <c r="C9" s="439" t="s">
        <v>1</v>
      </c>
      <c r="D9" s="433" t="s">
        <v>44</v>
      </c>
      <c r="E9" s="434"/>
      <c r="F9" s="215" t="s">
        <v>45</v>
      </c>
      <c r="G9" s="429" t="s">
        <v>337</v>
      </c>
      <c r="H9" s="12"/>
      <c r="I9" s="4"/>
      <c r="J9" s="4"/>
      <c r="K9" s="4"/>
    </row>
    <row r="10" spans="1:11" ht="165" customHeight="1" thickBot="1">
      <c r="A10" s="8"/>
      <c r="B10" s="438"/>
      <c r="C10" s="440"/>
      <c r="D10" s="431" t="s">
        <v>157</v>
      </c>
      <c r="E10" s="432"/>
      <c r="F10" s="180" t="s">
        <v>318</v>
      </c>
      <c r="G10" s="430"/>
      <c r="H10" s="12"/>
      <c r="I10" s="4"/>
      <c r="J10" s="4"/>
      <c r="K10" s="4"/>
    </row>
    <row r="11" spans="1:11" ht="62.15" customHeight="1">
      <c r="A11" s="8"/>
      <c r="B11" s="73" t="s">
        <v>57</v>
      </c>
      <c r="C11" s="263"/>
      <c r="D11" s="100"/>
      <c r="E11" s="27"/>
      <c r="F11" s="26"/>
      <c r="G11" s="101"/>
      <c r="H11" s="15"/>
      <c r="I11" s="4"/>
      <c r="J11" s="4"/>
      <c r="K11" s="4"/>
    </row>
    <row r="12" spans="1:11" ht="392.5" customHeight="1">
      <c r="A12" s="8"/>
      <c r="B12" s="412" t="s">
        <v>46</v>
      </c>
      <c r="C12" s="410" t="s">
        <v>251</v>
      </c>
      <c r="D12" s="264" t="s">
        <v>25</v>
      </c>
      <c r="E12" s="265" t="s">
        <v>62</v>
      </c>
      <c r="F12" s="20"/>
      <c r="G12" s="102"/>
      <c r="H12" s="13"/>
      <c r="I12" s="4"/>
      <c r="J12" s="4"/>
      <c r="K12" s="4"/>
    </row>
    <row r="13" spans="1:11" ht="392.5" customHeight="1">
      <c r="A13" s="8"/>
      <c r="B13" s="413"/>
      <c r="C13" s="411"/>
      <c r="D13" s="264" t="s">
        <v>25</v>
      </c>
      <c r="E13" s="265" t="s">
        <v>62</v>
      </c>
      <c r="F13" s="21"/>
      <c r="G13" s="103"/>
      <c r="H13" s="14"/>
      <c r="I13" s="4"/>
      <c r="J13" s="4"/>
      <c r="K13" s="4"/>
    </row>
    <row r="14" spans="1:11" s="71" customFormat="1" ht="409.6" customHeight="1">
      <c r="A14" s="68"/>
      <c r="B14" s="181" t="s">
        <v>48</v>
      </c>
      <c r="C14" s="245" t="s">
        <v>104</v>
      </c>
      <c r="D14" s="264" t="s">
        <v>25</v>
      </c>
      <c r="E14" s="265" t="s">
        <v>62</v>
      </c>
      <c r="F14" s="21"/>
      <c r="G14" s="103"/>
      <c r="H14" s="69"/>
      <c r="I14" s="70"/>
      <c r="J14" s="70"/>
      <c r="K14" s="70"/>
    </row>
    <row r="15" spans="1:11" ht="392.5" customHeight="1">
      <c r="A15" s="8"/>
      <c r="B15" s="181" t="s">
        <v>47</v>
      </c>
      <c r="C15" s="245" t="s">
        <v>40</v>
      </c>
      <c r="D15" s="264" t="s">
        <v>25</v>
      </c>
      <c r="E15" s="265" t="s">
        <v>62</v>
      </c>
      <c r="F15" s="21"/>
      <c r="G15" s="103"/>
      <c r="H15" s="13"/>
      <c r="I15" s="4"/>
      <c r="J15" s="4"/>
      <c r="K15" s="4"/>
    </row>
    <row r="16" spans="1:11" ht="392.5" customHeight="1">
      <c r="A16" s="8"/>
      <c r="B16" s="181" t="s">
        <v>73</v>
      </c>
      <c r="C16" s="245" t="s">
        <v>56</v>
      </c>
      <c r="D16" s="264" t="s">
        <v>25</v>
      </c>
      <c r="E16" s="265" t="s">
        <v>62</v>
      </c>
      <c r="F16" s="21"/>
      <c r="G16" s="103"/>
      <c r="H16" s="14"/>
      <c r="I16" s="4"/>
      <c r="J16" s="4"/>
      <c r="K16" s="4"/>
    </row>
    <row r="17" spans="1:11" ht="392.5" customHeight="1">
      <c r="A17" s="8"/>
      <c r="B17" s="28" t="s">
        <v>128</v>
      </c>
      <c r="C17" s="245" t="s">
        <v>252</v>
      </c>
      <c r="D17" s="264" t="s">
        <v>25</v>
      </c>
      <c r="E17" s="265" t="s">
        <v>62</v>
      </c>
      <c r="F17" s="21"/>
      <c r="G17" s="103"/>
      <c r="H17" s="14"/>
      <c r="I17" s="4"/>
      <c r="J17" s="4"/>
      <c r="K17" s="4"/>
    </row>
    <row r="18" spans="1:11" ht="392.5" customHeight="1">
      <c r="A18" s="8"/>
      <c r="B18" s="181" t="s">
        <v>107</v>
      </c>
      <c r="C18" s="245" t="s">
        <v>105</v>
      </c>
      <c r="D18" s="264" t="s">
        <v>25</v>
      </c>
      <c r="E18" s="265" t="s">
        <v>62</v>
      </c>
      <c r="F18" s="21"/>
      <c r="G18" s="103"/>
      <c r="H18" s="14"/>
      <c r="I18" s="4"/>
      <c r="J18" s="4"/>
      <c r="K18" s="4"/>
    </row>
    <row r="19" spans="1:11" s="71" customFormat="1" ht="409.6" customHeight="1">
      <c r="A19" s="68"/>
      <c r="B19" s="181" t="s">
        <v>108</v>
      </c>
      <c r="C19" s="245" t="s">
        <v>253</v>
      </c>
      <c r="D19" s="264" t="s">
        <v>25</v>
      </c>
      <c r="E19" s="265" t="s">
        <v>338</v>
      </c>
      <c r="F19" s="21"/>
      <c r="G19" s="103"/>
      <c r="H19" s="72"/>
      <c r="I19" s="70"/>
      <c r="J19" s="70"/>
      <c r="K19" s="70"/>
    </row>
    <row r="20" spans="1:11" s="71" customFormat="1" ht="392.5" customHeight="1">
      <c r="A20" s="68"/>
      <c r="B20" s="181" t="s">
        <v>111</v>
      </c>
      <c r="C20" s="246" t="s">
        <v>109</v>
      </c>
      <c r="D20" s="264" t="s">
        <v>25</v>
      </c>
      <c r="E20" s="265" t="s">
        <v>62</v>
      </c>
      <c r="F20" s="21"/>
      <c r="G20" s="103"/>
      <c r="H20" s="72"/>
      <c r="I20" s="70"/>
      <c r="J20" s="70"/>
      <c r="K20" s="70"/>
    </row>
    <row r="21" spans="1:11" ht="62.15" customHeight="1">
      <c r="A21" s="8"/>
      <c r="B21" s="74" t="s">
        <v>58</v>
      </c>
      <c r="C21" s="247"/>
      <c r="D21" s="266"/>
      <c r="E21" s="267"/>
      <c r="F21" s="29"/>
      <c r="G21" s="104"/>
      <c r="H21" s="15"/>
      <c r="I21" s="4"/>
      <c r="J21" s="4"/>
      <c r="K21" s="4"/>
    </row>
    <row r="22" spans="1:11" ht="388.4" customHeight="1">
      <c r="A22" s="8"/>
      <c r="B22" s="22" t="s">
        <v>23</v>
      </c>
      <c r="C22" s="248" t="s">
        <v>8</v>
      </c>
      <c r="D22" s="264" t="s">
        <v>25</v>
      </c>
      <c r="E22" s="265" t="s">
        <v>62</v>
      </c>
      <c r="F22" s="21"/>
      <c r="G22" s="103"/>
      <c r="H22" s="14"/>
      <c r="I22" s="4"/>
      <c r="J22" s="4"/>
      <c r="K22" s="4"/>
    </row>
    <row r="23" spans="1:11" ht="388.4" customHeight="1">
      <c r="A23" s="8"/>
      <c r="B23" s="22" t="s">
        <v>24</v>
      </c>
      <c r="C23" s="248" t="s">
        <v>254</v>
      </c>
      <c r="D23" s="264" t="s">
        <v>25</v>
      </c>
      <c r="E23" s="265" t="s">
        <v>62</v>
      </c>
      <c r="F23" s="21"/>
      <c r="G23" s="103"/>
      <c r="H23" s="14"/>
      <c r="I23" s="4"/>
      <c r="J23" s="4"/>
      <c r="K23" s="4"/>
    </row>
    <row r="24" spans="1:11" ht="388.4" customHeight="1">
      <c r="A24" s="8"/>
      <c r="B24" s="22" t="s">
        <v>70</v>
      </c>
      <c r="C24" s="249" t="s">
        <v>255</v>
      </c>
      <c r="D24" s="264" t="s">
        <v>25</v>
      </c>
      <c r="E24" s="265" t="s">
        <v>62</v>
      </c>
      <c r="F24" s="21"/>
      <c r="G24" s="103"/>
      <c r="H24" s="14"/>
      <c r="I24" s="4"/>
      <c r="J24" s="4"/>
      <c r="K24" s="4"/>
    </row>
    <row r="25" spans="1:11" ht="409.6" customHeight="1">
      <c r="A25" s="8"/>
      <c r="B25" s="22" t="s">
        <v>71</v>
      </c>
      <c r="C25" s="249" t="s">
        <v>256</v>
      </c>
      <c r="D25" s="264" t="s">
        <v>25</v>
      </c>
      <c r="E25" s="265" t="s">
        <v>62</v>
      </c>
      <c r="F25" s="21"/>
      <c r="G25" s="103"/>
      <c r="H25" s="14"/>
      <c r="I25" s="4"/>
      <c r="J25" s="4"/>
      <c r="K25" s="4"/>
    </row>
    <row r="26" spans="1:11" ht="388.4" customHeight="1">
      <c r="A26" s="8"/>
      <c r="B26" s="23" t="s">
        <v>142</v>
      </c>
      <c r="C26" s="249" t="s">
        <v>112</v>
      </c>
      <c r="D26" s="264" t="s">
        <v>25</v>
      </c>
      <c r="E26" s="265" t="s">
        <v>62</v>
      </c>
      <c r="F26" s="21"/>
      <c r="G26" s="103"/>
      <c r="H26" s="14"/>
      <c r="I26" s="4"/>
      <c r="J26" s="4"/>
      <c r="K26" s="4"/>
    </row>
    <row r="27" spans="1:11" ht="62.15" customHeight="1">
      <c r="A27" s="8"/>
      <c r="B27" s="75" t="s">
        <v>59</v>
      </c>
      <c r="C27" s="250"/>
      <c r="D27" s="268"/>
      <c r="E27" s="269"/>
      <c r="F27" s="31"/>
      <c r="G27" s="105"/>
      <c r="H27" s="15"/>
      <c r="I27" s="4"/>
      <c r="J27" s="4"/>
      <c r="K27" s="4"/>
    </row>
    <row r="28" spans="1:11" s="71" customFormat="1" ht="392.5" customHeight="1">
      <c r="A28" s="68"/>
      <c r="B28" s="33" t="s">
        <v>50</v>
      </c>
      <c r="C28" s="251" t="s">
        <v>129</v>
      </c>
      <c r="D28" s="264" t="s">
        <v>25</v>
      </c>
      <c r="E28" s="265" t="s">
        <v>63</v>
      </c>
      <c r="F28" s="21"/>
      <c r="G28" s="103"/>
      <c r="H28" s="72"/>
      <c r="I28" s="70"/>
      <c r="J28" s="70"/>
      <c r="K28" s="70"/>
    </row>
    <row r="29" spans="1:11" s="71" customFormat="1" ht="392.5" customHeight="1">
      <c r="A29" s="68"/>
      <c r="B29" s="418" t="s">
        <v>51</v>
      </c>
      <c r="C29" s="408" t="s">
        <v>113</v>
      </c>
      <c r="D29" s="264" t="s">
        <v>25</v>
      </c>
      <c r="E29" s="265" t="s">
        <v>62</v>
      </c>
      <c r="F29" s="21"/>
      <c r="G29" s="103"/>
      <c r="H29" s="72"/>
      <c r="I29" s="70"/>
      <c r="J29" s="70"/>
      <c r="K29" s="70"/>
    </row>
    <row r="30" spans="1:11" s="71" customFormat="1" ht="392.5" customHeight="1">
      <c r="A30" s="68"/>
      <c r="B30" s="419"/>
      <c r="C30" s="409"/>
      <c r="D30" s="264" t="s">
        <v>25</v>
      </c>
      <c r="E30" s="265" t="s">
        <v>62</v>
      </c>
      <c r="F30" s="21"/>
      <c r="G30" s="103"/>
      <c r="H30" s="72"/>
      <c r="I30" s="70"/>
      <c r="J30" s="70"/>
      <c r="K30" s="70"/>
    </row>
    <row r="31" spans="1:11" s="71" customFormat="1" ht="392.5" customHeight="1">
      <c r="A31" s="68"/>
      <c r="B31" s="33" t="s">
        <v>52</v>
      </c>
      <c r="C31" s="251" t="s">
        <v>257</v>
      </c>
      <c r="D31" s="264" t="s">
        <v>25</v>
      </c>
      <c r="E31" s="265" t="s">
        <v>63</v>
      </c>
      <c r="F31" s="21"/>
      <c r="G31" s="103"/>
      <c r="H31" s="72"/>
      <c r="I31" s="70"/>
      <c r="J31" s="70"/>
      <c r="K31" s="70"/>
    </row>
    <row r="32" spans="1:11" s="71" customFormat="1" ht="392.5" customHeight="1">
      <c r="A32" s="68"/>
      <c r="B32" s="33" t="s">
        <v>72</v>
      </c>
      <c r="C32" s="251" t="s">
        <v>41</v>
      </c>
      <c r="D32" s="264" t="s">
        <v>25</v>
      </c>
      <c r="E32" s="265" t="s">
        <v>63</v>
      </c>
      <c r="F32" s="21"/>
      <c r="G32" s="103"/>
      <c r="H32" s="72"/>
      <c r="I32" s="70"/>
      <c r="J32" s="70"/>
      <c r="K32" s="70"/>
    </row>
    <row r="33" spans="1:11" ht="392.5" customHeight="1">
      <c r="A33" s="8"/>
      <c r="B33" s="33" t="s">
        <v>132</v>
      </c>
      <c r="C33" s="251" t="s">
        <v>39</v>
      </c>
      <c r="D33" s="264" t="s">
        <v>25</v>
      </c>
      <c r="E33" s="265" t="s">
        <v>62</v>
      </c>
      <c r="F33" s="21"/>
      <c r="G33" s="103"/>
      <c r="H33" s="14"/>
      <c r="I33" s="4"/>
      <c r="J33" s="4"/>
      <c r="K33" s="4"/>
    </row>
    <row r="34" spans="1:11" ht="62.15" customHeight="1">
      <c r="A34" s="8"/>
      <c r="B34" s="76" t="s">
        <v>60</v>
      </c>
      <c r="C34" s="252"/>
      <c r="D34" s="270"/>
      <c r="E34" s="271"/>
      <c r="F34" s="34"/>
      <c r="G34" s="106"/>
      <c r="H34" s="15"/>
      <c r="I34" s="4"/>
      <c r="J34" s="4"/>
      <c r="K34" s="4"/>
    </row>
    <row r="35" spans="1:11" ht="390.65" customHeight="1">
      <c r="A35" s="8"/>
      <c r="B35" s="24" t="s">
        <v>53</v>
      </c>
      <c r="C35" s="253" t="s">
        <v>258</v>
      </c>
      <c r="D35" s="264" t="s">
        <v>67</v>
      </c>
      <c r="E35" s="265"/>
      <c r="F35" s="21"/>
      <c r="G35" s="103"/>
      <c r="H35" s="13"/>
      <c r="I35" s="4"/>
      <c r="J35" s="4"/>
      <c r="K35" s="4"/>
    </row>
    <row r="36" spans="1:11" ht="390.65" customHeight="1">
      <c r="A36" s="8"/>
      <c r="B36" s="25" t="s">
        <v>54</v>
      </c>
      <c r="C36" s="254" t="s">
        <v>259</v>
      </c>
      <c r="D36" s="264" t="s">
        <v>67</v>
      </c>
      <c r="E36" s="265"/>
      <c r="F36" s="21"/>
      <c r="G36" s="103"/>
      <c r="H36" s="14"/>
      <c r="I36" s="4"/>
      <c r="J36" s="4"/>
      <c r="K36" s="4"/>
    </row>
    <row r="37" spans="1:11" ht="390.65" customHeight="1">
      <c r="A37" s="8"/>
      <c r="B37" s="25" t="s">
        <v>55</v>
      </c>
      <c r="C37" s="254" t="s">
        <v>260</v>
      </c>
      <c r="D37" s="264" t="s">
        <v>67</v>
      </c>
      <c r="E37" s="265"/>
      <c r="F37" s="36"/>
      <c r="G37" s="107"/>
      <c r="H37" s="15"/>
      <c r="I37" s="4"/>
      <c r="J37" s="4"/>
      <c r="K37" s="4"/>
    </row>
    <row r="38" spans="1:11" ht="62.15" customHeight="1">
      <c r="A38" s="8"/>
      <c r="B38" s="77" t="s">
        <v>64</v>
      </c>
      <c r="C38" s="255"/>
      <c r="D38" s="272"/>
      <c r="E38" s="273"/>
      <c r="F38" s="37"/>
      <c r="G38" s="108"/>
      <c r="H38" s="15"/>
      <c r="I38" s="4"/>
      <c r="J38" s="4"/>
      <c r="K38" s="4"/>
    </row>
    <row r="39" spans="1:11" ht="388.4" customHeight="1">
      <c r="A39" s="8"/>
      <c r="B39" s="39" t="s">
        <v>26</v>
      </c>
      <c r="C39" s="256" t="s">
        <v>32</v>
      </c>
      <c r="D39" s="264" t="s">
        <v>67</v>
      </c>
      <c r="E39" s="265"/>
      <c r="F39" s="20"/>
      <c r="G39" s="102"/>
      <c r="H39" s="13"/>
      <c r="I39" s="4"/>
      <c r="J39" s="4"/>
      <c r="K39" s="4"/>
    </row>
    <row r="40" spans="1:11" ht="388.4" customHeight="1">
      <c r="A40" s="8"/>
      <c r="B40" s="39" t="s">
        <v>27</v>
      </c>
      <c r="C40" s="257" t="s">
        <v>261</v>
      </c>
      <c r="D40" s="264" t="s">
        <v>67</v>
      </c>
      <c r="E40" s="265"/>
      <c r="F40" s="21"/>
      <c r="G40" s="103"/>
      <c r="H40" s="13"/>
      <c r="I40" s="4"/>
      <c r="J40" s="4"/>
      <c r="K40" s="4"/>
    </row>
    <row r="41" spans="1:11" ht="388.4" customHeight="1" thickBot="1">
      <c r="A41" s="8"/>
      <c r="B41" s="40" t="s">
        <v>28</v>
      </c>
      <c r="C41" s="258" t="s">
        <v>61</v>
      </c>
      <c r="D41" s="274" t="s">
        <v>67</v>
      </c>
      <c r="E41" s="275"/>
      <c r="F41" s="109"/>
      <c r="G41" s="110"/>
      <c r="H41" s="13"/>
      <c r="I41" s="4"/>
      <c r="J41" s="4"/>
      <c r="K41" s="4"/>
    </row>
    <row r="42" spans="1:11" ht="27.65" customHeight="1" thickBot="1">
      <c r="A42" s="16"/>
      <c r="B42" s="17"/>
      <c r="C42" s="98"/>
      <c r="D42" s="17"/>
      <c r="E42" s="17"/>
      <c r="F42" s="17"/>
      <c r="G42" s="17"/>
      <c r="H42" s="18"/>
      <c r="I42" s="4"/>
      <c r="J42" s="4"/>
      <c r="K42" s="4"/>
    </row>
    <row r="43" spans="1:11">
      <c r="J43" s="4"/>
    </row>
  </sheetData>
  <mergeCells count="17">
    <mergeCell ref="B4:C4"/>
    <mergeCell ref="B5:C5"/>
    <mergeCell ref="B6:C6"/>
    <mergeCell ref="B12:B13"/>
    <mergeCell ref="C12:C13"/>
    <mergeCell ref="B29:B30"/>
    <mergeCell ref="C29:C30"/>
    <mergeCell ref="B7:C7"/>
    <mergeCell ref="B9:B10"/>
    <mergeCell ref="C9:C10"/>
    <mergeCell ref="D4:F4"/>
    <mergeCell ref="D5:F5"/>
    <mergeCell ref="D6:F6"/>
    <mergeCell ref="D7:F7"/>
    <mergeCell ref="G9:G10"/>
    <mergeCell ref="D10:E10"/>
    <mergeCell ref="D9:E9"/>
  </mergeCells>
  <phoneticPr fontId="5"/>
  <dataValidations count="1">
    <dataValidation type="list" allowBlank="1" showInputMessage="1" showErrorMessage="1" sqref="D11:E11 D21:E21 D29:E31 D27:E27 E35:E37 E39:E41" xr:uid="{00000000-0002-0000-0200-000000000000}">
      <formula1>"○"</formula1>
    </dataValidation>
  </dataValidations>
  <printOptions horizontalCentered="1"/>
  <pageMargins left="0.23622047244094491" right="0.23622047244094491" top="0.74803149606299213" bottom="0.74803149606299213" header="0.31496062992125984" footer="0.31496062992125984"/>
  <pageSetup paperSize="9" scale="14" fitToHeight="0" orientation="portrait" r:id="rId1"/>
  <rowBreaks count="2" manualBreakCount="2">
    <brk id="20" max="7" man="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5585-51C0-41AA-8E50-A01169275C7A}">
  <sheetPr>
    <pageSetUpPr fitToPage="1"/>
  </sheetPr>
  <dimension ref="A1:K43"/>
  <sheetViews>
    <sheetView view="pageBreakPreview" zoomScale="20" zoomScaleNormal="40" zoomScaleSheetLayoutView="20" workbookViewId="0">
      <selection activeCell="B2" sqref="B2"/>
    </sheetView>
  </sheetViews>
  <sheetFormatPr defaultColWidth="8.83203125" defaultRowHeight="16.5"/>
  <cols>
    <col min="1" max="1" width="2" style="3" customWidth="1"/>
    <col min="2" max="2" width="14.58203125" style="3" customWidth="1"/>
    <col min="3" max="3" width="69.33203125" style="99" customWidth="1"/>
    <col min="4" max="5" width="25.5" style="3" customWidth="1"/>
    <col min="6" max="6" width="255.58203125" style="3" customWidth="1"/>
    <col min="7" max="7" width="256.1640625" style="3" customWidth="1"/>
    <col min="8" max="8" width="6.08203125" style="19" customWidth="1"/>
    <col min="9" max="9" width="32.33203125" style="3" customWidth="1"/>
    <col min="10" max="16384" width="8.83203125" style="3"/>
  </cols>
  <sheetData>
    <row r="1" spans="1:11" s="4" customFormat="1" ht="12.5" customHeight="1">
      <c r="B1" s="179"/>
      <c r="C1" s="11"/>
      <c r="F1" s="5"/>
      <c r="G1" s="5"/>
      <c r="H1" s="6"/>
    </row>
    <row r="2" spans="1:11" ht="110.15" customHeight="1">
      <c r="A2" s="8"/>
      <c r="B2" s="187" t="s">
        <v>447</v>
      </c>
      <c r="C2" s="11"/>
      <c r="D2" s="4"/>
      <c r="E2" s="4"/>
      <c r="F2" s="4"/>
      <c r="G2" s="4"/>
      <c r="H2" s="9"/>
      <c r="I2" s="7"/>
      <c r="J2" s="7"/>
      <c r="K2" s="4"/>
    </row>
    <row r="3" spans="1:11" ht="109" customHeight="1" thickBot="1">
      <c r="A3" s="8"/>
      <c r="B3" s="113" t="s">
        <v>155</v>
      </c>
      <c r="C3" s="11"/>
      <c r="D3" s="4"/>
      <c r="E3" s="4"/>
      <c r="F3" s="111" t="s">
        <v>170</v>
      </c>
      <c r="G3" s="4"/>
      <c r="H3" s="9"/>
      <c r="I3" s="7"/>
      <c r="J3" s="7"/>
      <c r="K3" s="4"/>
    </row>
    <row r="4" spans="1:11" ht="54" customHeight="1">
      <c r="A4" s="8"/>
      <c r="B4" s="441" t="s">
        <v>42</v>
      </c>
      <c r="C4" s="445"/>
      <c r="D4" s="446" t="s">
        <v>455</v>
      </c>
      <c r="E4" s="447"/>
      <c r="F4" s="448"/>
      <c r="G4" s="10"/>
      <c r="H4" s="9"/>
      <c r="I4" s="4"/>
      <c r="J4" s="4"/>
      <c r="K4" s="4"/>
    </row>
    <row r="5" spans="1:11" ht="54" customHeight="1">
      <c r="A5" s="8"/>
      <c r="B5" s="443" t="s">
        <v>99</v>
      </c>
      <c r="C5" s="449"/>
      <c r="D5" s="450" t="s">
        <v>387</v>
      </c>
      <c r="E5" s="451"/>
      <c r="F5" s="452"/>
      <c r="G5" s="10"/>
      <c r="H5" s="9"/>
      <c r="I5" s="4"/>
      <c r="J5" s="4"/>
      <c r="K5" s="4"/>
    </row>
    <row r="6" spans="1:11" ht="54" customHeight="1">
      <c r="A6" s="8"/>
      <c r="B6" s="443" t="s">
        <v>169</v>
      </c>
      <c r="C6" s="449"/>
      <c r="D6" s="450" t="s">
        <v>388</v>
      </c>
      <c r="E6" s="451"/>
      <c r="F6" s="452"/>
      <c r="G6" s="10"/>
      <c r="H6" s="9"/>
      <c r="I6" s="4"/>
      <c r="J6" s="4"/>
      <c r="K6" s="4"/>
    </row>
    <row r="7" spans="1:11" ht="54" customHeight="1" thickBot="1">
      <c r="A7" s="8"/>
      <c r="B7" s="435" t="s">
        <v>43</v>
      </c>
      <c r="C7" s="462"/>
      <c r="D7" s="453" t="s">
        <v>389</v>
      </c>
      <c r="E7" s="454"/>
      <c r="F7" s="455"/>
      <c r="G7" s="10"/>
      <c r="H7" s="9"/>
      <c r="I7" s="4"/>
      <c r="J7" s="4"/>
      <c r="K7" s="4"/>
    </row>
    <row r="8" spans="1:11" s="78" customFormat="1" ht="109" customHeight="1" thickBot="1">
      <c r="A8" s="79"/>
      <c r="B8" s="113" t="s">
        <v>154</v>
      </c>
      <c r="C8" s="80"/>
      <c r="D8" s="112"/>
      <c r="E8" s="111"/>
      <c r="F8" s="111" t="s">
        <v>170</v>
      </c>
      <c r="G8" s="111"/>
      <c r="H8" s="81"/>
      <c r="I8" s="82"/>
      <c r="J8" s="82"/>
      <c r="K8" s="82"/>
    </row>
    <row r="9" spans="1:11" ht="73.75" customHeight="1">
      <c r="A9" s="8"/>
      <c r="B9" s="437" t="s">
        <v>0</v>
      </c>
      <c r="C9" s="456" t="s">
        <v>1</v>
      </c>
      <c r="D9" s="433" t="s">
        <v>44</v>
      </c>
      <c r="E9" s="434"/>
      <c r="F9" s="278" t="s">
        <v>45</v>
      </c>
      <c r="G9" s="429" t="s">
        <v>348</v>
      </c>
      <c r="H9" s="12"/>
      <c r="I9" s="4"/>
      <c r="J9" s="4"/>
      <c r="K9" s="4"/>
    </row>
    <row r="10" spans="1:11" ht="165" customHeight="1" thickBot="1">
      <c r="A10" s="8"/>
      <c r="B10" s="438"/>
      <c r="C10" s="457"/>
      <c r="D10" s="431" t="s">
        <v>157</v>
      </c>
      <c r="E10" s="432"/>
      <c r="F10" s="277" t="s">
        <v>318</v>
      </c>
      <c r="G10" s="430"/>
      <c r="H10" s="12"/>
      <c r="I10" s="4"/>
      <c r="J10" s="4"/>
      <c r="K10" s="4"/>
    </row>
    <row r="11" spans="1:11" ht="62.15" customHeight="1">
      <c r="A11" s="8"/>
      <c r="B11" s="73" t="s">
        <v>57</v>
      </c>
      <c r="C11" s="263"/>
      <c r="D11" s="100"/>
      <c r="E11" s="27"/>
      <c r="F11" s="26"/>
      <c r="G11" s="101"/>
      <c r="H11" s="15"/>
      <c r="I11" s="4"/>
      <c r="J11" s="4"/>
      <c r="K11" s="4"/>
    </row>
    <row r="12" spans="1:11" ht="392.5" customHeight="1">
      <c r="A12" s="8"/>
      <c r="B12" s="412" t="s">
        <v>46</v>
      </c>
      <c r="C12" s="458" t="s">
        <v>251</v>
      </c>
      <c r="D12" s="264" t="s">
        <v>25</v>
      </c>
      <c r="E12" s="265" t="s">
        <v>62</v>
      </c>
      <c r="F12" s="293" t="s">
        <v>345</v>
      </c>
      <c r="G12" s="294" t="s">
        <v>390</v>
      </c>
      <c r="H12" s="281"/>
      <c r="I12" s="282"/>
      <c r="J12" s="4"/>
      <c r="K12" s="4"/>
    </row>
    <row r="13" spans="1:11" ht="392.5" customHeight="1">
      <c r="A13" s="8"/>
      <c r="B13" s="413"/>
      <c r="C13" s="459"/>
      <c r="D13" s="264" t="s">
        <v>25</v>
      </c>
      <c r="E13" s="265" t="s">
        <v>62</v>
      </c>
      <c r="F13" s="295" t="s">
        <v>377</v>
      </c>
      <c r="G13" s="296" t="s">
        <v>391</v>
      </c>
      <c r="H13" s="14"/>
      <c r="I13" s="4"/>
      <c r="J13" s="4"/>
      <c r="K13" s="4"/>
    </row>
    <row r="14" spans="1:11" s="71" customFormat="1" ht="409.6" customHeight="1">
      <c r="A14" s="68"/>
      <c r="B14" s="276" t="s">
        <v>48</v>
      </c>
      <c r="C14" s="283" t="s">
        <v>104</v>
      </c>
      <c r="D14" s="264" t="s">
        <v>25</v>
      </c>
      <c r="E14" s="265" t="s">
        <v>62</v>
      </c>
      <c r="F14" s="297" t="s">
        <v>456</v>
      </c>
      <c r="G14" s="298" t="s">
        <v>392</v>
      </c>
      <c r="H14" s="69"/>
      <c r="I14" s="70"/>
      <c r="J14" s="70"/>
      <c r="K14" s="70"/>
    </row>
    <row r="15" spans="1:11" ht="392.5" customHeight="1">
      <c r="A15" s="8"/>
      <c r="B15" s="276" t="s">
        <v>47</v>
      </c>
      <c r="C15" s="283" t="s">
        <v>40</v>
      </c>
      <c r="D15" s="264" t="s">
        <v>25</v>
      </c>
      <c r="E15" s="265" t="s">
        <v>62</v>
      </c>
      <c r="F15" s="295" t="s">
        <v>346</v>
      </c>
      <c r="G15" s="296" t="s">
        <v>393</v>
      </c>
      <c r="H15" s="13"/>
      <c r="I15" s="4"/>
      <c r="J15" s="4"/>
      <c r="K15" s="4"/>
    </row>
    <row r="16" spans="1:11" ht="392.5" customHeight="1">
      <c r="A16" s="8"/>
      <c r="B16" s="276" t="s">
        <v>73</v>
      </c>
      <c r="C16" s="283" t="s">
        <v>56</v>
      </c>
      <c r="D16" s="264" t="s">
        <v>25</v>
      </c>
      <c r="E16" s="265" t="s">
        <v>62</v>
      </c>
      <c r="F16" s="295" t="s">
        <v>347</v>
      </c>
      <c r="G16" s="298" t="s">
        <v>392</v>
      </c>
      <c r="H16" s="14"/>
      <c r="I16" s="4"/>
      <c r="J16" s="4"/>
      <c r="K16" s="4"/>
    </row>
    <row r="17" spans="1:11" ht="392.5" customHeight="1">
      <c r="A17" s="8"/>
      <c r="B17" s="28" t="s">
        <v>128</v>
      </c>
      <c r="C17" s="283" t="s">
        <v>252</v>
      </c>
      <c r="D17" s="264" t="s">
        <v>25</v>
      </c>
      <c r="E17" s="265" t="s">
        <v>62</v>
      </c>
      <c r="F17" s="295" t="s">
        <v>354</v>
      </c>
      <c r="G17" s="298" t="s">
        <v>392</v>
      </c>
      <c r="H17" s="14"/>
      <c r="I17" s="4"/>
      <c r="J17" s="4"/>
      <c r="K17" s="4"/>
    </row>
    <row r="18" spans="1:11" ht="392.5" customHeight="1">
      <c r="A18" s="8"/>
      <c r="B18" s="276" t="s">
        <v>107</v>
      </c>
      <c r="C18" s="283" t="s">
        <v>105</v>
      </c>
      <c r="D18" s="264" t="s">
        <v>25</v>
      </c>
      <c r="E18" s="265" t="s">
        <v>62</v>
      </c>
      <c r="F18" s="297" t="s">
        <v>378</v>
      </c>
      <c r="G18" s="298" t="s">
        <v>392</v>
      </c>
      <c r="H18" s="14"/>
      <c r="I18" s="4"/>
      <c r="J18" s="4"/>
      <c r="K18" s="4"/>
    </row>
    <row r="19" spans="1:11" s="71" customFormat="1" ht="409.6" customHeight="1">
      <c r="A19" s="68"/>
      <c r="B19" s="276" t="s">
        <v>108</v>
      </c>
      <c r="C19" s="283" t="s">
        <v>253</v>
      </c>
      <c r="D19" s="264" t="s">
        <v>25</v>
      </c>
      <c r="E19" s="265" t="s">
        <v>63</v>
      </c>
      <c r="F19" s="297" t="s">
        <v>380</v>
      </c>
      <c r="G19" s="296" t="s">
        <v>394</v>
      </c>
      <c r="H19" s="72"/>
      <c r="I19" s="70"/>
      <c r="J19" s="70"/>
      <c r="K19" s="70"/>
    </row>
    <row r="20" spans="1:11" s="71" customFormat="1" ht="392.5" customHeight="1">
      <c r="A20" s="68"/>
      <c r="B20" s="276" t="s">
        <v>111</v>
      </c>
      <c r="C20" s="284" t="s">
        <v>109</v>
      </c>
      <c r="D20" s="264" t="s">
        <v>25</v>
      </c>
      <c r="E20" s="265" t="s">
        <v>62</v>
      </c>
      <c r="F20" s="297" t="s">
        <v>379</v>
      </c>
      <c r="G20" s="296" t="s">
        <v>395</v>
      </c>
      <c r="H20" s="72"/>
      <c r="I20" s="70"/>
      <c r="J20" s="70"/>
      <c r="K20" s="70"/>
    </row>
    <row r="21" spans="1:11" ht="62.15" customHeight="1">
      <c r="A21" s="8"/>
      <c r="B21" s="74" t="s">
        <v>58</v>
      </c>
      <c r="C21" s="247"/>
      <c r="D21" s="266"/>
      <c r="E21" s="267"/>
      <c r="F21" s="299"/>
      <c r="G21" s="300"/>
      <c r="H21" s="15"/>
      <c r="I21" s="4"/>
      <c r="J21" s="4"/>
      <c r="K21" s="4"/>
    </row>
    <row r="22" spans="1:11" ht="388.4" customHeight="1">
      <c r="A22" s="8"/>
      <c r="B22" s="22" t="s">
        <v>23</v>
      </c>
      <c r="C22" s="285" t="s">
        <v>8</v>
      </c>
      <c r="D22" s="264" t="s">
        <v>25</v>
      </c>
      <c r="E22" s="265" t="s">
        <v>62</v>
      </c>
      <c r="F22" s="295" t="s">
        <v>349</v>
      </c>
      <c r="G22" s="296" t="s">
        <v>396</v>
      </c>
      <c r="H22" s="14"/>
      <c r="I22" s="4"/>
      <c r="J22" s="4"/>
      <c r="K22" s="4"/>
    </row>
    <row r="23" spans="1:11" ht="388.4" customHeight="1">
      <c r="A23" s="8"/>
      <c r="B23" s="22" t="s">
        <v>24</v>
      </c>
      <c r="C23" s="285" t="s">
        <v>254</v>
      </c>
      <c r="D23" s="264" t="s">
        <v>25</v>
      </c>
      <c r="E23" s="265" t="s">
        <v>62</v>
      </c>
      <c r="F23" s="295" t="s">
        <v>350</v>
      </c>
      <c r="G23" s="296" t="s">
        <v>397</v>
      </c>
      <c r="H23" s="14"/>
      <c r="I23" s="4"/>
      <c r="J23" s="4"/>
      <c r="K23" s="4"/>
    </row>
    <row r="24" spans="1:11" ht="388.4" customHeight="1">
      <c r="A24" s="8"/>
      <c r="B24" s="22" t="s">
        <v>70</v>
      </c>
      <c r="C24" s="286" t="s">
        <v>255</v>
      </c>
      <c r="D24" s="264" t="s">
        <v>25</v>
      </c>
      <c r="E24" s="265" t="s">
        <v>62</v>
      </c>
      <c r="F24" s="297" t="s">
        <v>381</v>
      </c>
      <c r="G24" s="296" t="s">
        <v>397</v>
      </c>
      <c r="H24" s="14"/>
      <c r="I24" s="4"/>
      <c r="J24" s="4"/>
      <c r="K24" s="4"/>
    </row>
    <row r="25" spans="1:11" ht="409.6" customHeight="1">
      <c r="A25" s="8"/>
      <c r="B25" s="22" t="s">
        <v>71</v>
      </c>
      <c r="C25" s="286" t="s">
        <v>256</v>
      </c>
      <c r="D25" s="264" t="s">
        <v>25</v>
      </c>
      <c r="E25" s="265" t="s">
        <v>62</v>
      </c>
      <c r="F25" s="295" t="s">
        <v>382</v>
      </c>
      <c r="G25" s="296" t="s">
        <v>398</v>
      </c>
      <c r="H25" s="14"/>
      <c r="I25" s="4"/>
      <c r="J25" s="4"/>
      <c r="K25" s="4"/>
    </row>
    <row r="26" spans="1:11" ht="388.4" customHeight="1">
      <c r="A26" s="8"/>
      <c r="B26" s="23" t="s">
        <v>142</v>
      </c>
      <c r="C26" s="286" t="s">
        <v>112</v>
      </c>
      <c r="D26" s="264" t="s">
        <v>25</v>
      </c>
      <c r="E26" s="265" t="s">
        <v>62</v>
      </c>
      <c r="F26" s="295" t="s">
        <v>351</v>
      </c>
      <c r="G26" s="296" t="s">
        <v>401</v>
      </c>
      <c r="H26" s="14"/>
      <c r="I26" s="4"/>
      <c r="J26" s="4"/>
      <c r="K26" s="4"/>
    </row>
    <row r="27" spans="1:11" ht="62.15" customHeight="1">
      <c r="A27" s="8"/>
      <c r="B27" s="75" t="s">
        <v>59</v>
      </c>
      <c r="C27" s="250"/>
      <c r="D27" s="268"/>
      <c r="E27" s="269"/>
      <c r="F27" s="301"/>
      <c r="G27" s="302"/>
      <c r="H27" s="15"/>
      <c r="I27" s="4"/>
      <c r="J27" s="4"/>
      <c r="K27" s="4"/>
    </row>
    <row r="28" spans="1:11" s="71" customFormat="1" ht="392.5" customHeight="1">
      <c r="A28" s="68"/>
      <c r="B28" s="33" t="s">
        <v>50</v>
      </c>
      <c r="C28" s="287" t="s">
        <v>129</v>
      </c>
      <c r="D28" s="264" t="s">
        <v>25</v>
      </c>
      <c r="E28" s="265" t="s">
        <v>63</v>
      </c>
      <c r="F28" s="297" t="s">
        <v>386</v>
      </c>
      <c r="G28" s="296" t="s">
        <v>402</v>
      </c>
      <c r="H28" s="72"/>
      <c r="I28" s="70"/>
      <c r="J28" s="70"/>
      <c r="K28" s="70"/>
    </row>
    <row r="29" spans="1:11" s="71" customFormat="1" ht="392.5" customHeight="1">
      <c r="A29" s="68"/>
      <c r="B29" s="418" t="s">
        <v>51</v>
      </c>
      <c r="C29" s="460" t="s">
        <v>113</v>
      </c>
      <c r="D29" s="264" t="s">
        <v>25</v>
      </c>
      <c r="E29" s="265" t="s">
        <v>62</v>
      </c>
      <c r="F29" s="297" t="s">
        <v>384</v>
      </c>
      <c r="G29" s="296" t="s">
        <v>399</v>
      </c>
      <c r="H29" s="72"/>
      <c r="I29" s="70"/>
      <c r="J29" s="70"/>
      <c r="K29" s="70"/>
    </row>
    <row r="30" spans="1:11" s="71" customFormat="1" ht="392.5" customHeight="1">
      <c r="A30" s="68"/>
      <c r="B30" s="419"/>
      <c r="C30" s="461"/>
      <c r="D30" s="264" t="s">
        <v>25</v>
      </c>
      <c r="E30" s="265" t="s">
        <v>62</v>
      </c>
      <c r="F30" s="297" t="s">
        <v>385</v>
      </c>
      <c r="G30" s="296" t="s">
        <v>403</v>
      </c>
      <c r="H30" s="72"/>
      <c r="I30" s="70"/>
      <c r="J30" s="70"/>
      <c r="K30" s="70"/>
    </row>
    <row r="31" spans="1:11" s="71" customFormat="1" ht="392.5" customHeight="1">
      <c r="A31" s="68"/>
      <c r="B31" s="33" t="s">
        <v>52</v>
      </c>
      <c r="C31" s="287" t="s">
        <v>257</v>
      </c>
      <c r="D31" s="264" t="s">
        <v>25</v>
      </c>
      <c r="E31" s="265" t="s">
        <v>63</v>
      </c>
      <c r="F31" s="297" t="s">
        <v>383</v>
      </c>
      <c r="G31" s="296" t="s">
        <v>400</v>
      </c>
      <c r="H31" s="72"/>
      <c r="I31" s="70"/>
      <c r="J31" s="70"/>
      <c r="K31" s="70"/>
    </row>
    <row r="32" spans="1:11" s="71" customFormat="1" ht="392.5" customHeight="1">
      <c r="A32" s="68"/>
      <c r="B32" s="33" t="s">
        <v>72</v>
      </c>
      <c r="C32" s="287" t="s">
        <v>41</v>
      </c>
      <c r="D32" s="264" t="s">
        <v>25</v>
      </c>
      <c r="E32" s="265" t="s">
        <v>63</v>
      </c>
      <c r="F32" s="295" t="s">
        <v>352</v>
      </c>
      <c r="G32" s="296" t="s">
        <v>406</v>
      </c>
      <c r="H32" s="72"/>
      <c r="I32" s="70"/>
      <c r="J32" s="70"/>
      <c r="K32" s="70"/>
    </row>
    <row r="33" spans="1:11" ht="392.5" customHeight="1">
      <c r="A33" s="8"/>
      <c r="B33" s="33" t="s">
        <v>132</v>
      </c>
      <c r="C33" s="287" t="s">
        <v>39</v>
      </c>
      <c r="D33" s="264" t="s">
        <v>25</v>
      </c>
      <c r="E33" s="265" t="s">
        <v>62</v>
      </c>
      <c r="F33" s="295" t="s">
        <v>353</v>
      </c>
      <c r="G33" s="296" t="s">
        <v>407</v>
      </c>
      <c r="H33" s="14"/>
      <c r="I33" s="4"/>
      <c r="J33" s="4"/>
      <c r="K33" s="4"/>
    </row>
    <row r="34" spans="1:11" ht="62.15" customHeight="1">
      <c r="A34" s="8"/>
      <c r="B34" s="76" t="s">
        <v>60</v>
      </c>
      <c r="C34" s="252"/>
      <c r="D34" s="270"/>
      <c r="E34" s="271"/>
      <c r="F34" s="303"/>
      <c r="G34" s="304"/>
      <c r="H34" s="15"/>
      <c r="I34" s="4"/>
      <c r="J34" s="4"/>
      <c r="K34" s="4"/>
    </row>
    <row r="35" spans="1:11" ht="390.65" customHeight="1">
      <c r="A35" s="8"/>
      <c r="B35" s="24" t="s">
        <v>53</v>
      </c>
      <c r="C35" s="288" t="s">
        <v>258</v>
      </c>
      <c r="D35" s="264" t="s">
        <v>67</v>
      </c>
      <c r="E35" s="265" t="s">
        <v>62</v>
      </c>
      <c r="F35" s="295" t="s">
        <v>355</v>
      </c>
      <c r="G35" s="296" t="s">
        <v>408</v>
      </c>
      <c r="H35" s="13"/>
      <c r="I35" s="4"/>
      <c r="J35" s="4"/>
      <c r="K35" s="4"/>
    </row>
    <row r="36" spans="1:11" ht="390.65" customHeight="1">
      <c r="A36" s="8"/>
      <c r="B36" s="25" t="s">
        <v>54</v>
      </c>
      <c r="C36" s="289" t="s">
        <v>259</v>
      </c>
      <c r="D36" s="264" t="s">
        <v>67</v>
      </c>
      <c r="E36" s="265" t="s">
        <v>62</v>
      </c>
      <c r="F36" s="295" t="s">
        <v>356</v>
      </c>
      <c r="G36" s="296" t="s">
        <v>405</v>
      </c>
      <c r="H36" s="14"/>
      <c r="I36" s="4"/>
      <c r="J36" s="4"/>
      <c r="K36" s="4"/>
    </row>
    <row r="37" spans="1:11" ht="390.65" customHeight="1">
      <c r="A37" s="8"/>
      <c r="B37" s="25" t="s">
        <v>55</v>
      </c>
      <c r="C37" s="289" t="s">
        <v>260</v>
      </c>
      <c r="D37" s="264" t="s">
        <v>67</v>
      </c>
      <c r="E37" s="265"/>
      <c r="F37" s="305"/>
      <c r="G37" s="306"/>
      <c r="H37" s="15"/>
      <c r="I37" s="4"/>
      <c r="J37" s="4"/>
      <c r="K37" s="4"/>
    </row>
    <row r="38" spans="1:11" ht="62.15" customHeight="1">
      <c r="A38" s="8"/>
      <c r="B38" s="77" t="s">
        <v>64</v>
      </c>
      <c r="C38" s="255"/>
      <c r="D38" s="272"/>
      <c r="E38" s="273"/>
      <c r="F38" s="307"/>
      <c r="G38" s="308"/>
      <c r="H38" s="15"/>
      <c r="I38" s="4"/>
      <c r="J38" s="4"/>
      <c r="K38" s="4"/>
    </row>
    <row r="39" spans="1:11" ht="388.4" customHeight="1">
      <c r="A39" s="8"/>
      <c r="B39" s="39" t="s">
        <v>26</v>
      </c>
      <c r="C39" s="290" t="s">
        <v>32</v>
      </c>
      <c r="D39" s="264" t="s">
        <v>67</v>
      </c>
      <c r="E39" s="265"/>
      <c r="F39" s="309"/>
      <c r="G39" s="310"/>
      <c r="H39" s="13"/>
      <c r="I39" s="4"/>
      <c r="J39" s="4"/>
      <c r="K39" s="4"/>
    </row>
    <row r="40" spans="1:11" ht="388.4" customHeight="1">
      <c r="A40" s="8"/>
      <c r="B40" s="39" t="s">
        <v>27</v>
      </c>
      <c r="C40" s="291" t="s">
        <v>261</v>
      </c>
      <c r="D40" s="264" t="s">
        <v>67</v>
      </c>
      <c r="E40" s="265" t="s">
        <v>62</v>
      </c>
      <c r="F40" s="295" t="s">
        <v>357</v>
      </c>
      <c r="G40" s="296" t="s">
        <v>404</v>
      </c>
      <c r="H40" s="13"/>
      <c r="I40" s="4"/>
      <c r="J40" s="4"/>
      <c r="K40" s="4"/>
    </row>
    <row r="41" spans="1:11" ht="388.4" customHeight="1" thickBot="1">
      <c r="A41" s="8"/>
      <c r="B41" s="40" t="s">
        <v>28</v>
      </c>
      <c r="C41" s="292" t="s">
        <v>61</v>
      </c>
      <c r="D41" s="274" t="s">
        <v>67</v>
      </c>
      <c r="E41" s="275"/>
      <c r="F41" s="311"/>
      <c r="G41" s="312"/>
      <c r="H41" s="13"/>
      <c r="I41" s="4"/>
      <c r="J41" s="4"/>
      <c r="K41" s="4"/>
    </row>
    <row r="42" spans="1:11" ht="27.65" customHeight="1" thickBot="1">
      <c r="A42" s="16"/>
      <c r="B42" s="17"/>
      <c r="C42" s="98"/>
      <c r="D42" s="17"/>
      <c r="E42" s="17"/>
      <c r="F42" s="17"/>
      <c r="G42" s="17"/>
      <c r="H42" s="18"/>
      <c r="I42" s="4"/>
      <c r="J42" s="4"/>
      <c r="K42" s="4"/>
    </row>
    <row r="43" spans="1:11">
      <c r="J43" s="4"/>
    </row>
  </sheetData>
  <mergeCells count="17">
    <mergeCell ref="B12:B13"/>
    <mergeCell ref="C12:C13"/>
    <mergeCell ref="B29:B30"/>
    <mergeCell ref="C29:C30"/>
    <mergeCell ref="B7:C7"/>
    <mergeCell ref="D7:F7"/>
    <mergeCell ref="B9:B10"/>
    <mergeCell ref="C9:C10"/>
    <mergeCell ref="D9:E9"/>
    <mergeCell ref="G9:G10"/>
    <mergeCell ref="D10:E10"/>
    <mergeCell ref="B4:C4"/>
    <mergeCell ref="D4:F4"/>
    <mergeCell ref="B5:C5"/>
    <mergeCell ref="D5:F5"/>
    <mergeCell ref="B6:C6"/>
    <mergeCell ref="D6:F6"/>
  </mergeCells>
  <phoneticPr fontId="5"/>
  <dataValidations count="1">
    <dataValidation type="list" allowBlank="1" showInputMessage="1" showErrorMessage="1" sqref="D11:E11 D21:E21 D29:E31 D27:E27 E39:E41 E35:E37" xr:uid="{481F3998-8B34-4C50-85F3-8EDCEA0567D1}">
      <formula1>"○"</formula1>
    </dataValidation>
  </dataValidations>
  <printOptions horizontalCentered="1"/>
  <pageMargins left="0.23622047244094491" right="0.23622047244094491" top="0.74803149606299213" bottom="0.74803149606299213" header="0.31496062992125984" footer="0.31496062992125984"/>
  <pageSetup paperSize="9" scale="13" fitToHeight="0" orientation="portrait" r:id="rId1"/>
  <rowBreaks count="2" manualBreakCount="2">
    <brk id="20" max="7" man="1"/>
    <brk id="3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Q54"/>
  <sheetViews>
    <sheetView showGridLines="0" view="pageBreakPreview" zoomScale="25" zoomScaleNormal="43" zoomScaleSheetLayoutView="25" workbookViewId="0">
      <selection activeCell="B2" sqref="B2"/>
    </sheetView>
  </sheetViews>
  <sheetFormatPr defaultRowHeight="18"/>
  <cols>
    <col min="1" max="1" width="1.33203125" style="96" customWidth="1"/>
    <col min="2" max="2" width="3.58203125" customWidth="1"/>
    <col min="3" max="3" width="7.83203125" customWidth="1"/>
    <col min="4" max="4" width="51.08203125" customWidth="1"/>
    <col min="5" max="5" width="22.5" customWidth="1"/>
    <col min="6" max="6" width="12.83203125" style="1" customWidth="1"/>
    <col min="7" max="8" width="16.5" customWidth="1"/>
    <col min="9" max="9" width="52.08203125" style="1" customWidth="1"/>
    <col min="10" max="10" width="40.33203125" style="1" customWidth="1"/>
    <col min="11" max="12" width="42.58203125" style="1" customWidth="1"/>
    <col min="13" max="13" width="33.33203125" customWidth="1"/>
    <col min="14" max="15" width="22.6640625" customWidth="1"/>
    <col min="16" max="16" width="3.58203125" customWidth="1"/>
    <col min="17" max="17" width="8.58203125" style="96"/>
  </cols>
  <sheetData>
    <row r="1" spans="1:17" s="96" customFormat="1" ht="17.5" customHeight="1">
      <c r="C1" s="174"/>
      <c r="F1" s="177"/>
      <c r="G1" s="178"/>
      <c r="H1" s="178"/>
      <c r="I1" s="177"/>
      <c r="J1" s="177"/>
      <c r="K1" s="177"/>
      <c r="L1" s="177"/>
    </row>
    <row r="2" spans="1:17" ht="60.65" customHeight="1">
      <c r="A2" s="174"/>
      <c r="B2" s="176" t="s">
        <v>448</v>
      </c>
      <c r="C2" s="176"/>
      <c r="D2" s="96"/>
      <c r="E2" s="96"/>
      <c r="F2" s="136"/>
      <c r="G2" s="96"/>
      <c r="H2" s="96"/>
      <c r="I2" s="136"/>
      <c r="J2" s="136"/>
      <c r="K2" s="136"/>
      <c r="L2" s="136"/>
      <c r="M2" s="96"/>
      <c r="N2" s="96"/>
      <c r="O2" s="96"/>
      <c r="P2" s="96"/>
    </row>
    <row r="3" spans="1:17" s="128" customFormat="1" ht="56.15" customHeight="1" thickBot="1">
      <c r="A3" s="126"/>
      <c r="B3" s="124" t="s">
        <v>155</v>
      </c>
      <c r="C3" s="125"/>
      <c r="D3" s="126"/>
      <c r="E3" s="126"/>
      <c r="F3" s="126"/>
      <c r="G3" s="126"/>
      <c r="H3" s="126"/>
      <c r="I3" s="126"/>
      <c r="J3" s="126"/>
      <c r="K3" s="135"/>
      <c r="L3" s="127"/>
      <c r="M3" s="127"/>
      <c r="N3" s="126"/>
      <c r="Q3" s="126"/>
    </row>
    <row r="4" spans="1:17" s="128" customFormat="1" ht="41.5" customHeight="1">
      <c r="A4" s="126"/>
      <c r="B4" s="175"/>
      <c r="C4" s="480" t="s">
        <v>42</v>
      </c>
      <c r="D4" s="481"/>
      <c r="E4" s="481" t="s">
        <v>149</v>
      </c>
      <c r="F4" s="481"/>
      <c r="G4" s="481"/>
      <c r="H4" s="481"/>
      <c r="I4" s="487"/>
      <c r="J4" s="126"/>
      <c r="K4" s="135"/>
      <c r="L4" s="126"/>
      <c r="M4" s="126"/>
      <c r="N4" s="126"/>
      <c r="Q4" s="126"/>
    </row>
    <row r="5" spans="1:17" s="128" customFormat="1" ht="41.5" customHeight="1">
      <c r="A5" s="126"/>
      <c r="B5" s="175"/>
      <c r="C5" s="482" t="s">
        <v>99</v>
      </c>
      <c r="D5" s="483"/>
      <c r="E5" s="488"/>
      <c r="F5" s="488"/>
      <c r="G5" s="488"/>
      <c r="H5" s="488"/>
      <c r="I5" s="489"/>
      <c r="J5" s="126"/>
      <c r="K5" s="135"/>
      <c r="L5" s="126"/>
      <c r="M5" s="126"/>
      <c r="N5" s="126"/>
      <c r="Q5" s="126"/>
    </row>
    <row r="6" spans="1:17" s="128" customFormat="1" ht="41.5" customHeight="1">
      <c r="A6" s="126"/>
      <c r="B6" s="175"/>
      <c r="C6" s="482" t="s">
        <v>169</v>
      </c>
      <c r="D6" s="483"/>
      <c r="E6" s="488"/>
      <c r="F6" s="488"/>
      <c r="G6" s="488"/>
      <c r="H6" s="488"/>
      <c r="I6" s="489"/>
      <c r="J6" s="126"/>
      <c r="K6" s="135"/>
      <c r="L6" s="126"/>
      <c r="M6" s="126"/>
      <c r="N6" s="126"/>
      <c r="Q6" s="126"/>
    </row>
    <row r="7" spans="1:17" s="128" customFormat="1" ht="41.5" customHeight="1" thickBot="1">
      <c r="A7" s="126"/>
      <c r="B7" s="175"/>
      <c r="C7" s="484" t="s">
        <v>43</v>
      </c>
      <c r="D7" s="485"/>
      <c r="E7" s="490"/>
      <c r="F7" s="490"/>
      <c r="G7" s="490"/>
      <c r="H7" s="490"/>
      <c r="I7" s="491"/>
      <c r="J7" s="126"/>
      <c r="K7" s="135"/>
      <c r="L7" s="126"/>
      <c r="M7" s="126"/>
      <c r="N7" s="126"/>
      <c r="Q7" s="126"/>
    </row>
    <row r="8" spans="1:17" s="133" customFormat="1" ht="69.650000000000006" customHeight="1">
      <c r="A8" s="132"/>
      <c r="B8" s="124" t="s">
        <v>154</v>
      </c>
      <c r="C8" s="129"/>
      <c r="D8" s="129"/>
      <c r="E8" s="129"/>
      <c r="F8" s="130"/>
      <c r="G8" s="131"/>
      <c r="H8" s="131"/>
      <c r="I8" s="131"/>
      <c r="J8" s="129"/>
      <c r="K8" s="134"/>
      <c r="L8" s="132"/>
      <c r="M8" s="132"/>
      <c r="N8" s="132"/>
      <c r="Q8" s="132"/>
    </row>
    <row r="9" spans="1:17" s="133" customFormat="1" ht="43"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2" t="s">
        <v>308</v>
      </c>
      <c r="D10" s="493"/>
      <c r="E10" s="493"/>
      <c r="F10" s="493"/>
      <c r="G10" s="493"/>
      <c r="H10" s="493"/>
      <c r="I10" s="493"/>
      <c r="J10" s="493"/>
      <c r="K10" s="493"/>
      <c r="L10" s="493"/>
      <c r="M10" s="493"/>
      <c r="N10" s="493"/>
      <c r="O10" s="494"/>
      <c r="Q10" s="132"/>
    </row>
    <row r="11" spans="1:17" s="133" customFormat="1" ht="60.65"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10"/>
      <c r="D12" s="511"/>
      <c r="E12" s="511"/>
      <c r="F12" s="511"/>
      <c r="G12" s="511"/>
      <c r="H12" s="511"/>
      <c r="I12" s="511"/>
      <c r="J12" s="511"/>
      <c r="K12" s="511"/>
      <c r="L12" s="506"/>
      <c r="M12" s="506"/>
      <c r="N12" s="506"/>
      <c r="O12" s="507"/>
      <c r="Q12" s="132"/>
    </row>
    <row r="13" spans="1:17" s="133" customFormat="1" ht="57" customHeight="1">
      <c r="A13" s="132"/>
      <c r="B13" s="124"/>
      <c r="C13" s="510"/>
      <c r="D13" s="511"/>
      <c r="E13" s="511"/>
      <c r="F13" s="511"/>
      <c r="G13" s="511"/>
      <c r="H13" s="511"/>
      <c r="I13" s="511"/>
      <c r="J13" s="511"/>
      <c r="K13" s="511"/>
      <c r="L13" s="506"/>
      <c r="M13" s="506"/>
      <c r="N13" s="506"/>
      <c r="O13" s="507"/>
      <c r="Q13" s="132"/>
    </row>
    <row r="14" spans="1:17" s="133" customFormat="1" ht="57" customHeight="1">
      <c r="A14" s="132"/>
      <c r="B14" s="124"/>
      <c r="C14" s="510"/>
      <c r="D14" s="511"/>
      <c r="E14" s="511"/>
      <c r="F14" s="511"/>
      <c r="G14" s="511"/>
      <c r="H14" s="511"/>
      <c r="I14" s="511"/>
      <c r="J14" s="511"/>
      <c r="K14" s="511"/>
      <c r="L14" s="506"/>
      <c r="M14" s="506"/>
      <c r="N14" s="506"/>
      <c r="O14" s="507"/>
      <c r="Q14" s="132"/>
    </row>
    <row r="15" spans="1:17" s="133" customFormat="1" ht="57" customHeight="1" thickBot="1">
      <c r="A15" s="132"/>
      <c r="B15" s="124"/>
      <c r="C15" s="512"/>
      <c r="D15" s="513"/>
      <c r="E15" s="513"/>
      <c r="F15" s="513"/>
      <c r="G15" s="513"/>
      <c r="H15" s="513"/>
      <c r="I15" s="513"/>
      <c r="J15" s="513"/>
      <c r="K15" s="513"/>
      <c r="L15" s="508"/>
      <c r="M15" s="508"/>
      <c r="N15" s="508"/>
      <c r="O15" s="509"/>
      <c r="Q15" s="132"/>
    </row>
    <row r="16" spans="1:17" s="133" customFormat="1" ht="69.650000000000006" customHeight="1">
      <c r="A16" s="132"/>
      <c r="B16" s="124"/>
      <c r="C16" s="134"/>
      <c r="D16" s="134"/>
      <c r="E16" s="134"/>
      <c r="F16" s="134"/>
      <c r="G16" s="134"/>
      <c r="H16" s="134"/>
      <c r="I16" s="134"/>
      <c r="J16" s="134"/>
      <c r="K16" s="134"/>
      <c r="L16" s="134"/>
      <c r="M16" s="134"/>
      <c r="N16" s="134"/>
      <c r="Q16" s="132"/>
    </row>
    <row r="17" spans="2:16" ht="49.75" customHeight="1" thickBot="1">
      <c r="B17" s="96"/>
      <c r="C17" s="188" t="s">
        <v>339</v>
      </c>
      <c r="D17" s="194"/>
      <c r="E17" s="194"/>
      <c r="F17" s="195"/>
      <c r="G17" s="196"/>
      <c r="H17" s="196"/>
      <c r="I17" s="195"/>
      <c r="J17" s="194"/>
      <c r="K17" s="194"/>
      <c r="L17" s="41"/>
      <c r="M17" s="41"/>
      <c r="N17" s="2"/>
      <c r="O17" s="160"/>
      <c r="P17" s="96"/>
    </row>
    <row r="18" spans="2:16" ht="35.5" customHeight="1">
      <c r="B18" s="96"/>
      <c r="C18" s="498" t="s">
        <v>74</v>
      </c>
      <c r="D18" s="486" t="s">
        <v>75</v>
      </c>
      <c r="E18" s="486"/>
      <c r="F18" s="486"/>
      <c r="G18" s="495" t="s">
        <v>238</v>
      </c>
      <c r="H18" s="496"/>
      <c r="I18" s="496"/>
      <c r="J18" s="517"/>
      <c r="K18" s="146" t="s">
        <v>77</v>
      </c>
      <c r="L18" s="67" t="s">
        <v>78</v>
      </c>
      <c r="M18" s="495" t="s">
        <v>76</v>
      </c>
      <c r="N18" s="496"/>
      <c r="O18" s="497"/>
    </row>
    <row r="19" spans="2:16" ht="95.5" customHeight="1" thickBot="1">
      <c r="B19" s="96"/>
      <c r="C19" s="499"/>
      <c r="D19" s="167" t="s">
        <v>152</v>
      </c>
      <c r="E19" s="500" t="s">
        <v>319</v>
      </c>
      <c r="F19" s="500"/>
      <c r="G19" s="168" t="s">
        <v>79</v>
      </c>
      <c r="H19" s="504" t="s">
        <v>265</v>
      </c>
      <c r="I19" s="505"/>
      <c r="J19" s="167" t="s">
        <v>80</v>
      </c>
      <c r="K19" s="169" t="s">
        <v>343</v>
      </c>
      <c r="L19" s="169" t="s">
        <v>84</v>
      </c>
      <c r="M19" s="170" t="s">
        <v>81</v>
      </c>
      <c r="N19" s="171" t="s">
        <v>82</v>
      </c>
      <c r="O19" s="172" t="s">
        <v>83</v>
      </c>
    </row>
    <row r="20" spans="2:16" ht="130" customHeight="1">
      <c r="B20" s="96"/>
      <c r="C20" s="161">
        <v>1</v>
      </c>
      <c r="D20" s="163"/>
      <c r="E20" s="144" t="s">
        <v>264</v>
      </c>
      <c r="F20" s="165" t="s">
        <v>174</v>
      </c>
      <c r="G20" s="162"/>
      <c r="H20" s="162"/>
      <c r="I20" s="166"/>
      <c r="J20" s="162"/>
      <c r="K20" s="162"/>
      <c r="L20" s="162"/>
      <c r="M20" s="162"/>
      <c r="N20" s="163"/>
      <c r="O20" s="164"/>
      <c r="P20" s="137"/>
    </row>
    <row r="21" spans="2:16" ht="130" customHeight="1">
      <c r="B21" s="96"/>
      <c r="C21" s="43">
        <v>2</v>
      </c>
      <c r="D21" s="145"/>
      <c r="E21" s="144" t="s">
        <v>153</v>
      </c>
      <c r="F21" s="144" t="s">
        <v>174</v>
      </c>
      <c r="G21" s="89"/>
      <c r="H21" s="88"/>
      <c r="I21" s="90"/>
      <c r="J21" s="89"/>
      <c r="K21" s="89"/>
      <c r="L21" s="89"/>
      <c r="M21" s="89"/>
      <c r="N21" s="145"/>
      <c r="O21" s="95"/>
      <c r="P21" s="137"/>
    </row>
    <row r="22" spans="2:16" ht="130" customHeight="1" thickBot="1">
      <c r="B22" s="96"/>
      <c r="C22" s="43">
        <v>3</v>
      </c>
      <c r="D22" s="145"/>
      <c r="E22" s="144" t="s">
        <v>340</v>
      </c>
      <c r="F22" s="144" t="s">
        <v>174</v>
      </c>
      <c r="G22" s="89"/>
      <c r="H22" s="88"/>
      <c r="I22" s="90"/>
      <c r="J22" s="89"/>
      <c r="K22" s="89"/>
      <c r="L22" s="89"/>
      <c r="M22" s="89"/>
      <c r="N22" s="145"/>
      <c r="O22" s="95"/>
      <c r="P22" s="137"/>
    </row>
    <row r="23" spans="2:16" ht="35.5" customHeight="1" thickBot="1">
      <c r="B23" s="96"/>
      <c r="C23" s="467" t="s">
        <v>341</v>
      </c>
      <c r="D23" s="468"/>
      <c r="E23" s="468"/>
      <c r="F23" s="468"/>
      <c r="G23" s="468"/>
      <c r="H23" s="468"/>
      <c r="I23" s="468"/>
      <c r="J23" s="468"/>
      <c r="K23" s="468"/>
      <c r="L23" s="468"/>
      <c r="M23" s="468"/>
      <c r="N23" s="468"/>
      <c r="O23" s="469"/>
      <c r="P23" s="137"/>
    </row>
    <row r="24" spans="2:16" ht="130" customHeight="1">
      <c r="B24" s="96"/>
      <c r="C24" s="212">
        <v>4</v>
      </c>
      <c r="D24" s="197"/>
      <c r="E24" s="198"/>
      <c r="F24" s="199" t="s">
        <v>309</v>
      </c>
      <c r="G24" s="200"/>
      <c r="H24" s="201"/>
      <c r="I24" s="202"/>
      <c r="J24" s="200"/>
      <c r="K24" s="200"/>
      <c r="L24" s="200"/>
      <c r="M24" s="200"/>
      <c r="N24" s="197"/>
      <c r="O24" s="203"/>
      <c r="P24" s="137"/>
    </row>
    <row r="25" spans="2:16" ht="130" customHeight="1" thickBot="1">
      <c r="B25" s="96"/>
      <c r="C25" s="213">
        <v>5</v>
      </c>
      <c r="D25" s="91"/>
      <c r="E25" s="204"/>
      <c r="F25" s="97" t="s">
        <v>309</v>
      </c>
      <c r="G25" s="92"/>
      <c r="H25" s="147"/>
      <c r="I25" s="93"/>
      <c r="J25" s="92"/>
      <c r="K25" s="92"/>
      <c r="L25" s="92"/>
      <c r="M25" s="92"/>
      <c r="N25" s="91"/>
      <c r="O25" s="94"/>
      <c r="P25" s="137"/>
    </row>
    <row r="26" spans="2:16" ht="35.15" customHeight="1">
      <c r="B26" s="96"/>
      <c r="C26" s="138"/>
      <c r="D26" s="139"/>
      <c r="E26" s="140"/>
      <c r="F26" s="140"/>
      <c r="G26" s="141"/>
      <c r="H26" s="141"/>
      <c r="I26" s="142"/>
      <c r="J26" s="141"/>
      <c r="K26" s="141"/>
      <c r="L26" s="141"/>
      <c r="M26" s="141"/>
      <c r="N26" s="139"/>
      <c r="O26" s="143"/>
      <c r="P26" s="137"/>
    </row>
    <row r="27" spans="2:16" s="96" customFormat="1" ht="49.75" customHeight="1" thickBot="1">
      <c r="C27" s="42" t="s">
        <v>175</v>
      </c>
      <c r="D27" s="44"/>
      <c r="E27" s="44"/>
      <c r="F27" s="45"/>
      <c r="G27" s="46"/>
      <c r="H27" s="46"/>
      <c r="I27" s="45"/>
      <c r="J27" s="45"/>
      <c r="K27" s="45"/>
      <c r="L27" s="45"/>
      <c r="M27" s="44"/>
      <c r="N27" s="47"/>
      <c r="O27" s="173"/>
    </row>
    <row r="28" spans="2:16" s="96" customFormat="1" ht="31.5" customHeight="1">
      <c r="C28" s="471" t="s">
        <v>176</v>
      </c>
      <c r="D28" s="472"/>
      <c r="E28" s="472"/>
      <c r="F28" s="472"/>
      <c r="G28" s="472"/>
      <c r="H28" s="472"/>
      <c r="I28" s="472"/>
      <c r="J28" s="472"/>
      <c r="K28" s="472"/>
      <c r="L28" s="472"/>
      <c r="M28" s="472"/>
      <c r="N28" s="472"/>
      <c r="O28" s="473"/>
      <c r="P28"/>
    </row>
    <row r="29" spans="2:16" s="96" customFormat="1" ht="31.5" customHeight="1" thickBot="1">
      <c r="C29" s="474" t="s">
        <v>183</v>
      </c>
      <c r="D29" s="475"/>
      <c r="E29" s="475"/>
      <c r="F29" s="475"/>
      <c r="G29" s="475"/>
      <c r="H29" s="475"/>
      <c r="I29" s="475"/>
      <c r="J29" s="475"/>
      <c r="K29" s="475"/>
      <c r="L29" s="475"/>
      <c r="M29" s="475"/>
      <c r="N29" s="475"/>
      <c r="O29" s="476"/>
      <c r="P29"/>
    </row>
    <row r="30" spans="2:16" s="96" customFormat="1" ht="76.5" customHeight="1">
      <c r="C30" s="479" t="s">
        <v>177</v>
      </c>
      <c r="D30" s="470" t="s">
        <v>173</v>
      </c>
      <c r="E30" s="470"/>
      <c r="F30" s="477"/>
      <c r="G30" s="477"/>
      <c r="H30" s="477"/>
      <c r="I30" s="477"/>
      <c r="J30" s="477"/>
      <c r="K30" s="477"/>
      <c r="L30" s="477"/>
      <c r="M30" s="477"/>
      <c r="N30" s="477"/>
      <c r="O30" s="478"/>
      <c r="P30"/>
    </row>
    <row r="31" spans="2:16" ht="76.5" customHeight="1">
      <c r="B31" s="96"/>
      <c r="C31" s="463"/>
      <c r="D31" s="466" t="s">
        <v>180</v>
      </c>
      <c r="E31" s="466"/>
      <c r="F31" s="464"/>
      <c r="G31" s="464"/>
      <c r="H31" s="464"/>
      <c r="I31" s="464"/>
      <c r="J31" s="464"/>
      <c r="K31" s="464"/>
      <c r="L31" s="464"/>
      <c r="M31" s="464"/>
      <c r="N31" s="464"/>
      <c r="O31" s="465"/>
    </row>
    <row r="32" spans="2:16" ht="76.5" customHeight="1">
      <c r="B32" s="96"/>
      <c r="C32" s="463"/>
      <c r="D32" s="466" t="s">
        <v>181</v>
      </c>
      <c r="E32" s="466"/>
      <c r="F32" s="464"/>
      <c r="G32" s="464"/>
      <c r="H32" s="464"/>
      <c r="I32" s="464"/>
      <c r="J32" s="464"/>
      <c r="K32" s="464"/>
      <c r="L32" s="464"/>
      <c r="M32" s="464"/>
      <c r="N32" s="464"/>
      <c r="O32" s="465"/>
    </row>
    <row r="33" spans="2:15" ht="76.5" customHeight="1">
      <c r="B33" s="96"/>
      <c r="C33" s="463"/>
      <c r="D33" s="466" t="s">
        <v>182</v>
      </c>
      <c r="E33" s="466"/>
      <c r="F33" s="464"/>
      <c r="G33" s="464"/>
      <c r="H33" s="464"/>
      <c r="I33" s="464"/>
      <c r="J33" s="464"/>
      <c r="K33" s="464"/>
      <c r="L33" s="464"/>
      <c r="M33" s="464"/>
      <c r="N33" s="464"/>
      <c r="O33" s="465"/>
    </row>
    <row r="34" spans="2:15" ht="76.5" customHeight="1">
      <c r="B34" s="96"/>
      <c r="C34" s="463"/>
      <c r="D34" s="466" t="s">
        <v>306</v>
      </c>
      <c r="E34" s="466"/>
      <c r="F34" s="464"/>
      <c r="G34" s="464"/>
      <c r="H34" s="464"/>
      <c r="I34" s="464"/>
      <c r="J34" s="464"/>
      <c r="K34" s="464"/>
      <c r="L34" s="464"/>
      <c r="M34" s="464"/>
      <c r="N34" s="464"/>
      <c r="O34" s="465"/>
    </row>
    <row r="35" spans="2:15" ht="76.5" customHeight="1">
      <c r="B35" s="96"/>
      <c r="C35" s="463" t="s">
        <v>178</v>
      </c>
      <c r="D35" s="466" t="s">
        <v>173</v>
      </c>
      <c r="E35" s="466"/>
      <c r="F35" s="464"/>
      <c r="G35" s="464"/>
      <c r="H35" s="464"/>
      <c r="I35" s="464"/>
      <c r="J35" s="464"/>
      <c r="K35" s="464"/>
      <c r="L35" s="464"/>
      <c r="M35" s="464"/>
      <c r="N35" s="464"/>
      <c r="O35" s="465"/>
    </row>
    <row r="36" spans="2:15" ht="76.5" customHeight="1">
      <c r="B36" s="96"/>
      <c r="C36" s="463"/>
      <c r="D36" s="466" t="s">
        <v>180</v>
      </c>
      <c r="E36" s="466"/>
      <c r="F36" s="464"/>
      <c r="G36" s="464"/>
      <c r="H36" s="464"/>
      <c r="I36" s="464"/>
      <c r="J36" s="464"/>
      <c r="K36" s="464"/>
      <c r="L36" s="464"/>
      <c r="M36" s="464"/>
      <c r="N36" s="464"/>
      <c r="O36" s="465"/>
    </row>
    <row r="37" spans="2:15" ht="76.5" customHeight="1">
      <c r="B37" s="96"/>
      <c r="C37" s="463"/>
      <c r="D37" s="466" t="s">
        <v>181</v>
      </c>
      <c r="E37" s="466"/>
      <c r="F37" s="464"/>
      <c r="G37" s="464"/>
      <c r="H37" s="464"/>
      <c r="I37" s="464"/>
      <c r="J37" s="464"/>
      <c r="K37" s="464"/>
      <c r="L37" s="464"/>
      <c r="M37" s="464"/>
      <c r="N37" s="464"/>
      <c r="O37" s="465"/>
    </row>
    <row r="38" spans="2:15" ht="76.5" customHeight="1">
      <c r="B38" s="96"/>
      <c r="C38" s="463"/>
      <c r="D38" s="466" t="s">
        <v>182</v>
      </c>
      <c r="E38" s="466"/>
      <c r="F38" s="464"/>
      <c r="G38" s="464"/>
      <c r="H38" s="464"/>
      <c r="I38" s="464"/>
      <c r="J38" s="464"/>
      <c r="K38" s="464"/>
      <c r="L38" s="464"/>
      <c r="M38" s="464"/>
      <c r="N38" s="464"/>
      <c r="O38" s="465"/>
    </row>
    <row r="39" spans="2:15" ht="76.5" customHeight="1">
      <c r="B39" s="96"/>
      <c r="C39" s="463"/>
      <c r="D39" s="466" t="s">
        <v>306</v>
      </c>
      <c r="E39" s="466"/>
      <c r="F39" s="464"/>
      <c r="G39" s="464"/>
      <c r="H39" s="464"/>
      <c r="I39" s="464"/>
      <c r="J39" s="464"/>
      <c r="K39" s="464"/>
      <c r="L39" s="464"/>
      <c r="M39" s="464"/>
      <c r="N39" s="464"/>
      <c r="O39" s="465"/>
    </row>
    <row r="40" spans="2:15" ht="76.5" customHeight="1">
      <c r="B40" s="96"/>
      <c r="C40" s="463" t="s">
        <v>179</v>
      </c>
      <c r="D40" s="466" t="s">
        <v>173</v>
      </c>
      <c r="E40" s="466"/>
      <c r="F40" s="464"/>
      <c r="G40" s="464"/>
      <c r="H40" s="464"/>
      <c r="I40" s="464"/>
      <c r="J40" s="464"/>
      <c r="K40" s="464"/>
      <c r="L40" s="464"/>
      <c r="M40" s="464"/>
      <c r="N40" s="464"/>
      <c r="O40" s="465"/>
    </row>
    <row r="41" spans="2:15" ht="76.5" customHeight="1">
      <c r="B41" s="96"/>
      <c r="C41" s="463"/>
      <c r="D41" s="466" t="s">
        <v>180</v>
      </c>
      <c r="E41" s="466"/>
      <c r="F41" s="464"/>
      <c r="G41" s="464"/>
      <c r="H41" s="464"/>
      <c r="I41" s="464"/>
      <c r="J41" s="464"/>
      <c r="K41" s="464"/>
      <c r="L41" s="464"/>
      <c r="M41" s="464"/>
      <c r="N41" s="464"/>
      <c r="O41" s="465"/>
    </row>
    <row r="42" spans="2:15" ht="76.5" customHeight="1">
      <c r="B42" s="96"/>
      <c r="C42" s="463"/>
      <c r="D42" s="466" t="s">
        <v>181</v>
      </c>
      <c r="E42" s="466"/>
      <c r="F42" s="464"/>
      <c r="G42" s="464"/>
      <c r="H42" s="464"/>
      <c r="I42" s="464"/>
      <c r="J42" s="464"/>
      <c r="K42" s="464"/>
      <c r="L42" s="464"/>
      <c r="M42" s="464"/>
      <c r="N42" s="464"/>
      <c r="O42" s="465"/>
    </row>
    <row r="43" spans="2:15" ht="76.5" customHeight="1">
      <c r="B43" s="96"/>
      <c r="C43" s="463"/>
      <c r="D43" s="466" t="s">
        <v>182</v>
      </c>
      <c r="E43" s="466"/>
      <c r="F43" s="464"/>
      <c r="G43" s="464"/>
      <c r="H43" s="464"/>
      <c r="I43" s="464"/>
      <c r="J43" s="464"/>
      <c r="K43" s="464"/>
      <c r="L43" s="464"/>
      <c r="M43" s="464"/>
      <c r="N43" s="464"/>
      <c r="O43" s="465"/>
    </row>
    <row r="44" spans="2:15" ht="76.5" customHeight="1">
      <c r="B44" s="96"/>
      <c r="C44" s="463"/>
      <c r="D44" s="466" t="s">
        <v>306</v>
      </c>
      <c r="E44" s="466"/>
      <c r="F44" s="464"/>
      <c r="G44" s="464"/>
      <c r="H44" s="464"/>
      <c r="I44" s="464"/>
      <c r="J44" s="464"/>
      <c r="K44" s="464"/>
      <c r="L44" s="464"/>
      <c r="M44" s="464"/>
      <c r="N44" s="464"/>
      <c r="O44" s="465"/>
    </row>
    <row r="45" spans="2:15" ht="76.5" customHeight="1">
      <c r="B45" s="96"/>
      <c r="C45" s="463" t="s">
        <v>184</v>
      </c>
      <c r="D45" s="466" t="s">
        <v>173</v>
      </c>
      <c r="E45" s="466"/>
      <c r="F45" s="464"/>
      <c r="G45" s="464"/>
      <c r="H45" s="464"/>
      <c r="I45" s="464"/>
      <c r="J45" s="464"/>
      <c r="K45" s="464"/>
      <c r="L45" s="464"/>
      <c r="M45" s="464"/>
      <c r="N45" s="464"/>
      <c r="O45" s="465"/>
    </row>
    <row r="46" spans="2:15" ht="76.5" customHeight="1">
      <c r="B46" s="96"/>
      <c r="C46" s="463"/>
      <c r="D46" s="466" t="s">
        <v>180</v>
      </c>
      <c r="E46" s="466"/>
      <c r="F46" s="464"/>
      <c r="G46" s="464"/>
      <c r="H46" s="464"/>
      <c r="I46" s="464"/>
      <c r="J46" s="464"/>
      <c r="K46" s="464"/>
      <c r="L46" s="464"/>
      <c r="M46" s="464"/>
      <c r="N46" s="464"/>
      <c r="O46" s="465"/>
    </row>
    <row r="47" spans="2:15" ht="76.5" customHeight="1">
      <c r="B47" s="96"/>
      <c r="C47" s="463"/>
      <c r="D47" s="466" t="s">
        <v>181</v>
      </c>
      <c r="E47" s="466"/>
      <c r="F47" s="464"/>
      <c r="G47" s="464"/>
      <c r="H47" s="464"/>
      <c r="I47" s="464"/>
      <c r="J47" s="464"/>
      <c r="K47" s="464"/>
      <c r="L47" s="464"/>
      <c r="M47" s="464"/>
      <c r="N47" s="464"/>
      <c r="O47" s="465"/>
    </row>
    <row r="48" spans="2:15" ht="76.5" customHeight="1">
      <c r="B48" s="96"/>
      <c r="C48" s="463"/>
      <c r="D48" s="466" t="s">
        <v>182</v>
      </c>
      <c r="E48" s="466"/>
      <c r="F48" s="464"/>
      <c r="G48" s="464"/>
      <c r="H48" s="464"/>
      <c r="I48" s="464"/>
      <c r="J48" s="464"/>
      <c r="K48" s="464"/>
      <c r="L48" s="464"/>
      <c r="M48" s="464"/>
      <c r="N48" s="464"/>
      <c r="O48" s="465"/>
    </row>
    <row r="49" spans="2:15" ht="76.5" customHeight="1">
      <c r="B49" s="96"/>
      <c r="C49" s="463"/>
      <c r="D49" s="466" t="s">
        <v>306</v>
      </c>
      <c r="E49" s="466"/>
      <c r="F49" s="464"/>
      <c r="G49" s="464"/>
      <c r="H49" s="464"/>
      <c r="I49" s="464"/>
      <c r="J49" s="464"/>
      <c r="K49" s="464"/>
      <c r="L49" s="464"/>
      <c r="M49" s="464"/>
      <c r="N49" s="464"/>
      <c r="O49" s="465"/>
    </row>
    <row r="50" spans="2:15" ht="76.5" customHeight="1">
      <c r="B50" s="96"/>
      <c r="C50" s="463" t="s">
        <v>320</v>
      </c>
      <c r="D50" s="466" t="s">
        <v>173</v>
      </c>
      <c r="E50" s="466"/>
      <c r="F50" s="464"/>
      <c r="G50" s="464"/>
      <c r="H50" s="464"/>
      <c r="I50" s="464"/>
      <c r="J50" s="464"/>
      <c r="K50" s="464"/>
      <c r="L50" s="464"/>
      <c r="M50" s="464"/>
      <c r="N50" s="464"/>
      <c r="O50" s="465"/>
    </row>
    <row r="51" spans="2:15" ht="76.5" customHeight="1">
      <c r="B51" s="96"/>
      <c r="C51" s="463"/>
      <c r="D51" s="466" t="s">
        <v>180</v>
      </c>
      <c r="E51" s="466"/>
      <c r="F51" s="464"/>
      <c r="G51" s="464"/>
      <c r="H51" s="464"/>
      <c r="I51" s="464"/>
      <c r="J51" s="464"/>
      <c r="K51" s="464"/>
      <c r="L51" s="464"/>
      <c r="M51" s="464"/>
      <c r="N51" s="464"/>
      <c r="O51" s="465"/>
    </row>
    <row r="52" spans="2:15" ht="76.5" customHeight="1">
      <c r="B52" s="96"/>
      <c r="C52" s="463"/>
      <c r="D52" s="466" t="s">
        <v>181</v>
      </c>
      <c r="E52" s="466"/>
      <c r="F52" s="464"/>
      <c r="G52" s="464"/>
      <c r="H52" s="464"/>
      <c r="I52" s="464"/>
      <c r="J52" s="464"/>
      <c r="K52" s="464"/>
      <c r="L52" s="464"/>
      <c r="M52" s="464"/>
      <c r="N52" s="464"/>
      <c r="O52" s="465"/>
    </row>
    <row r="53" spans="2:15" ht="76.5" customHeight="1">
      <c r="B53" s="96"/>
      <c r="C53" s="463"/>
      <c r="D53" s="466" t="s">
        <v>182</v>
      </c>
      <c r="E53" s="466"/>
      <c r="F53" s="464"/>
      <c r="G53" s="464"/>
      <c r="H53" s="464"/>
      <c r="I53" s="464"/>
      <c r="J53" s="464"/>
      <c r="K53" s="464"/>
      <c r="L53" s="464"/>
      <c r="M53" s="464"/>
      <c r="N53" s="464"/>
      <c r="O53" s="465"/>
    </row>
    <row r="54" spans="2:15" ht="76.5" customHeight="1" thickBot="1">
      <c r="B54" s="96"/>
      <c r="C54" s="518"/>
      <c r="D54" s="516" t="s">
        <v>306</v>
      </c>
      <c r="E54" s="516"/>
      <c r="F54" s="514"/>
      <c r="G54" s="514"/>
      <c r="H54" s="514"/>
      <c r="I54" s="514"/>
      <c r="J54" s="514"/>
      <c r="K54" s="514"/>
      <c r="L54" s="514"/>
      <c r="M54" s="514"/>
      <c r="N54" s="514"/>
      <c r="O54" s="515"/>
    </row>
  </sheetData>
  <mergeCells count="77">
    <mergeCell ref="C45:C49"/>
    <mergeCell ref="D45:E45"/>
    <mergeCell ref="F45:O45"/>
    <mergeCell ref="D46:E46"/>
    <mergeCell ref="F46:O46"/>
    <mergeCell ref="D47:E47"/>
    <mergeCell ref="F47:O47"/>
    <mergeCell ref="D48:E48"/>
    <mergeCell ref="F48:O48"/>
    <mergeCell ref="D49:E49"/>
    <mergeCell ref="F49:O49"/>
    <mergeCell ref="L12:O15"/>
    <mergeCell ref="C12:K15"/>
    <mergeCell ref="F54:O54"/>
    <mergeCell ref="D50:E50"/>
    <mergeCell ref="D51:E51"/>
    <mergeCell ref="D52:E52"/>
    <mergeCell ref="D54:E54"/>
    <mergeCell ref="F50:O50"/>
    <mergeCell ref="F51:O51"/>
    <mergeCell ref="F40:O40"/>
    <mergeCell ref="D41:E41"/>
    <mergeCell ref="F41:O41"/>
    <mergeCell ref="F52:O52"/>
    <mergeCell ref="G18:J18"/>
    <mergeCell ref="C50:C54"/>
    <mergeCell ref="D53:E53"/>
    <mergeCell ref="C4:D4"/>
    <mergeCell ref="C5:D5"/>
    <mergeCell ref="C6:D6"/>
    <mergeCell ref="C7:D7"/>
    <mergeCell ref="D18:F18"/>
    <mergeCell ref="E4:I4"/>
    <mergeCell ref="E5:I5"/>
    <mergeCell ref="E6:I6"/>
    <mergeCell ref="E7:I7"/>
    <mergeCell ref="C10:O10"/>
    <mergeCell ref="M18:O18"/>
    <mergeCell ref="C18:C19"/>
    <mergeCell ref="E19:F19"/>
    <mergeCell ref="C11:K11"/>
    <mergeCell ref="L11:O11"/>
    <mergeCell ref="H19:I19"/>
    <mergeCell ref="C23:O23"/>
    <mergeCell ref="F33:O33"/>
    <mergeCell ref="D30:E30"/>
    <mergeCell ref="D31:E31"/>
    <mergeCell ref="D32:E32"/>
    <mergeCell ref="D33:E33"/>
    <mergeCell ref="C28:O28"/>
    <mergeCell ref="C29:O29"/>
    <mergeCell ref="F30:O30"/>
    <mergeCell ref="F31:O31"/>
    <mergeCell ref="F32:O32"/>
    <mergeCell ref="C30:C34"/>
    <mergeCell ref="D44:E44"/>
    <mergeCell ref="F44:O44"/>
    <mergeCell ref="F53:O53"/>
    <mergeCell ref="D34:E34"/>
    <mergeCell ref="F34:O34"/>
    <mergeCell ref="D39:E39"/>
    <mergeCell ref="C35:C39"/>
    <mergeCell ref="C40:C44"/>
    <mergeCell ref="F35:O35"/>
    <mergeCell ref="D35:E35"/>
    <mergeCell ref="F36:O36"/>
    <mergeCell ref="F37:O37"/>
    <mergeCell ref="F38:O38"/>
    <mergeCell ref="F42:O42"/>
    <mergeCell ref="D43:E43"/>
    <mergeCell ref="F43:O43"/>
    <mergeCell ref="D36:E36"/>
    <mergeCell ref="D42:E42"/>
    <mergeCell ref="D40:E40"/>
    <mergeCell ref="F39:O39"/>
    <mergeCell ref="D37:E37"/>
    <mergeCell ref="D38:E38"/>
  </mergeCells>
  <phoneticPr fontId="5"/>
  <conditionalFormatting sqref="L20:M20">
    <cfRule type="duplicateValues" dxfId="1" priority="1"/>
  </conditionalFormatting>
  <dataValidations count="4">
    <dataValidation type="list" allowBlank="1" showInputMessage="1" showErrorMessage="1" sqref="G26" xr:uid="{00000000-0002-0000-0300-000000000000}">
      <formula1>"①,②,③,④,⑤,⑥,⑦,⑧,⑨,⑩,⑪,⑫"</formula1>
    </dataValidation>
    <dataValidation type="list" allowBlank="1" showInputMessage="1" showErrorMessage="1" sqref="E26" xr:uid="{00000000-0002-0000-0300-000001000000}">
      <formula1>"社会,環境,ガバナンス,地域課題への貢献,国際課題への貢献"</formula1>
    </dataValidation>
    <dataValidation type="list" allowBlank="1" showInputMessage="1" showErrorMessage="1" sqref="H24:I25 H20:I22" xr:uid="{00000000-0002-0000-0300-000002000000}">
      <formula1>INDIRECT(G20)</formula1>
    </dataValidation>
    <dataValidation type="list" allowBlank="1" showInputMessage="1" showErrorMessage="1" sqref="E24:E25" xr:uid="{00000000-0002-0000-0300-000003000000}">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'(参考）おきなわSDGsアクションプラン'!$A$2:$L$2</xm:f>
          </x14:formula1>
          <xm:sqref>G20:G22 G24:G25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2041-E4EA-42F6-B21A-2A0472E9AAD2}">
  <sheetPr>
    <pageSetUpPr fitToPage="1"/>
  </sheetPr>
  <dimension ref="A1:Q54"/>
  <sheetViews>
    <sheetView showGridLines="0" view="pageBreakPreview" zoomScale="40" zoomScaleNormal="43" zoomScaleSheetLayoutView="40" workbookViewId="0">
      <selection activeCell="B2" sqref="B2"/>
    </sheetView>
  </sheetViews>
  <sheetFormatPr defaultRowHeight="18"/>
  <cols>
    <col min="1" max="1" width="1.33203125" style="96" customWidth="1"/>
    <col min="2" max="2" width="3.58203125" customWidth="1"/>
    <col min="3" max="3" width="7.83203125" customWidth="1"/>
    <col min="4" max="4" width="61.33203125" customWidth="1"/>
    <col min="5" max="5" width="22.5" customWidth="1"/>
    <col min="6" max="6" width="12.83203125" style="1" customWidth="1"/>
    <col min="7" max="8" width="16.5" customWidth="1"/>
    <col min="9" max="9" width="58.6640625" style="1" customWidth="1"/>
    <col min="10" max="10" width="40.33203125" style="1" customWidth="1"/>
    <col min="11" max="12" width="42.58203125" style="1" customWidth="1"/>
    <col min="13" max="13" width="33.33203125" customWidth="1"/>
    <col min="14" max="14" width="22.6640625" customWidth="1"/>
    <col min="15" max="15" width="32.6640625" customWidth="1"/>
    <col min="16" max="16" width="3.58203125" customWidth="1"/>
    <col min="17" max="17" width="8.6640625" style="96"/>
  </cols>
  <sheetData>
    <row r="1" spans="1:17" s="96" customFormat="1" ht="17.5" customHeight="1">
      <c r="C1" s="174"/>
      <c r="F1" s="177"/>
      <c r="G1" s="178"/>
      <c r="H1" s="178"/>
      <c r="I1" s="177"/>
      <c r="J1" s="177"/>
      <c r="K1" s="177"/>
      <c r="L1" s="177"/>
    </row>
    <row r="2" spans="1:17" ht="60.65" customHeight="1">
      <c r="A2" s="174"/>
      <c r="B2" s="176" t="s">
        <v>448</v>
      </c>
      <c r="C2" s="176"/>
      <c r="D2" s="96"/>
      <c r="E2" s="96"/>
      <c r="F2" s="136"/>
      <c r="G2" s="96"/>
      <c r="H2" s="96"/>
      <c r="I2" s="136"/>
      <c r="J2" s="136"/>
      <c r="K2" s="136"/>
      <c r="L2" s="136"/>
      <c r="M2" s="96"/>
      <c r="N2" s="96"/>
      <c r="O2" s="96"/>
      <c r="P2" s="96"/>
    </row>
    <row r="3" spans="1:17" s="128" customFormat="1" ht="56.15" customHeight="1" thickBot="1">
      <c r="A3" s="126"/>
      <c r="B3" s="124" t="s">
        <v>155</v>
      </c>
      <c r="C3" s="125"/>
      <c r="D3" s="126"/>
      <c r="E3" s="126"/>
      <c r="F3" s="126"/>
      <c r="G3" s="126"/>
      <c r="H3" s="126"/>
      <c r="I3" s="126"/>
      <c r="J3" s="126"/>
      <c r="K3" s="135"/>
      <c r="L3" s="127"/>
      <c r="M3" s="127"/>
      <c r="N3" s="126"/>
      <c r="Q3" s="126"/>
    </row>
    <row r="4" spans="1:17" s="128" customFormat="1" ht="41.5" customHeight="1">
      <c r="A4" s="126"/>
      <c r="B4" s="175"/>
      <c r="C4" s="480" t="s">
        <v>42</v>
      </c>
      <c r="D4" s="481"/>
      <c r="E4" s="520" t="s">
        <v>455</v>
      </c>
      <c r="F4" s="520"/>
      <c r="G4" s="520"/>
      <c r="H4" s="520"/>
      <c r="I4" s="521"/>
      <c r="J4" s="126"/>
      <c r="K4" s="135"/>
      <c r="L4" s="126"/>
      <c r="M4" s="126"/>
      <c r="N4" s="126"/>
      <c r="Q4" s="126"/>
    </row>
    <row r="5" spans="1:17" s="128" customFormat="1" ht="41.5" customHeight="1">
      <c r="A5" s="126"/>
      <c r="B5" s="175"/>
      <c r="C5" s="482" t="s">
        <v>99</v>
      </c>
      <c r="D5" s="483"/>
      <c r="E5" s="522" t="s">
        <v>409</v>
      </c>
      <c r="F5" s="522"/>
      <c r="G5" s="522"/>
      <c r="H5" s="522"/>
      <c r="I5" s="523"/>
      <c r="J5" s="126"/>
      <c r="K5" s="135"/>
      <c r="L5" s="126"/>
      <c r="M5" s="126"/>
      <c r="N5" s="126"/>
      <c r="Q5" s="126"/>
    </row>
    <row r="6" spans="1:17" s="128" customFormat="1" ht="41.5" customHeight="1">
      <c r="A6" s="126"/>
      <c r="B6" s="175"/>
      <c r="C6" s="482" t="s">
        <v>169</v>
      </c>
      <c r="D6" s="483"/>
      <c r="E6" s="522" t="s">
        <v>410</v>
      </c>
      <c r="F6" s="522"/>
      <c r="G6" s="522"/>
      <c r="H6" s="522"/>
      <c r="I6" s="523"/>
      <c r="J6" s="126"/>
      <c r="K6" s="135"/>
      <c r="L6" s="126"/>
      <c r="M6" s="126"/>
      <c r="N6" s="126"/>
      <c r="Q6" s="126"/>
    </row>
    <row r="7" spans="1:17" s="128" customFormat="1" ht="41.5" customHeight="1" thickBot="1">
      <c r="A7" s="126"/>
      <c r="B7" s="175"/>
      <c r="C7" s="484" t="s">
        <v>43</v>
      </c>
      <c r="D7" s="485"/>
      <c r="E7" s="524" t="s">
        <v>411</v>
      </c>
      <c r="F7" s="524"/>
      <c r="G7" s="524"/>
      <c r="H7" s="524"/>
      <c r="I7" s="525"/>
      <c r="J7" s="126"/>
      <c r="K7" s="135"/>
      <c r="L7" s="126"/>
      <c r="M7" s="126"/>
      <c r="N7" s="126"/>
      <c r="Q7" s="126"/>
    </row>
    <row r="8" spans="1:17" s="133" customFormat="1" ht="69.650000000000006" customHeight="1">
      <c r="A8" s="132"/>
      <c r="B8" s="124" t="s">
        <v>154</v>
      </c>
      <c r="C8" s="134"/>
      <c r="D8" s="134"/>
      <c r="E8" s="134"/>
      <c r="F8" s="130"/>
      <c r="G8" s="131"/>
      <c r="H8" s="131"/>
      <c r="I8" s="131"/>
      <c r="J8" s="134"/>
      <c r="K8" s="134"/>
      <c r="L8" s="132"/>
      <c r="M8" s="132"/>
      <c r="N8" s="132"/>
      <c r="Q8" s="132"/>
    </row>
    <row r="9" spans="1:17" s="133" customFormat="1" ht="43"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2" t="s">
        <v>308</v>
      </c>
      <c r="D10" s="493"/>
      <c r="E10" s="493"/>
      <c r="F10" s="493"/>
      <c r="G10" s="493"/>
      <c r="H10" s="493"/>
      <c r="I10" s="493"/>
      <c r="J10" s="493"/>
      <c r="K10" s="493"/>
      <c r="L10" s="493"/>
      <c r="M10" s="493"/>
      <c r="N10" s="493"/>
      <c r="O10" s="494"/>
      <c r="Q10" s="132"/>
    </row>
    <row r="11" spans="1:17" s="133" customFormat="1" ht="60.65"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19" t="s">
        <v>414</v>
      </c>
      <c r="D12" s="511"/>
      <c r="E12" s="511"/>
      <c r="F12" s="511"/>
      <c r="G12" s="511"/>
      <c r="H12" s="511"/>
      <c r="I12" s="511"/>
      <c r="J12" s="511"/>
      <c r="K12" s="511"/>
      <c r="L12" s="506"/>
      <c r="M12" s="506"/>
      <c r="N12" s="506"/>
      <c r="O12" s="507"/>
      <c r="Q12" s="132"/>
    </row>
    <row r="13" spans="1:17" s="133" customFormat="1" ht="57" customHeight="1">
      <c r="A13" s="132"/>
      <c r="B13" s="124"/>
      <c r="C13" s="510"/>
      <c r="D13" s="511"/>
      <c r="E13" s="511"/>
      <c r="F13" s="511"/>
      <c r="G13" s="511"/>
      <c r="H13" s="511"/>
      <c r="I13" s="511"/>
      <c r="J13" s="511"/>
      <c r="K13" s="511"/>
      <c r="L13" s="506"/>
      <c r="M13" s="506"/>
      <c r="N13" s="506"/>
      <c r="O13" s="507"/>
      <c r="Q13" s="132"/>
    </row>
    <row r="14" spans="1:17" s="133" customFormat="1" ht="57" customHeight="1">
      <c r="A14" s="132"/>
      <c r="B14" s="124"/>
      <c r="C14" s="510"/>
      <c r="D14" s="511"/>
      <c r="E14" s="511"/>
      <c r="F14" s="511"/>
      <c r="G14" s="511"/>
      <c r="H14" s="511"/>
      <c r="I14" s="511"/>
      <c r="J14" s="511"/>
      <c r="K14" s="511"/>
      <c r="L14" s="506"/>
      <c r="M14" s="506"/>
      <c r="N14" s="506"/>
      <c r="O14" s="507"/>
      <c r="Q14" s="132"/>
    </row>
    <row r="15" spans="1:17" s="133" customFormat="1" ht="57" customHeight="1" thickBot="1">
      <c r="A15" s="132"/>
      <c r="B15" s="124"/>
      <c r="C15" s="512"/>
      <c r="D15" s="513"/>
      <c r="E15" s="513"/>
      <c r="F15" s="513"/>
      <c r="G15" s="513"/>
      <c r="H15" s="513"/>
      <c r="I15" s="513"/>
      <c r="J15" s="513"/>
      <c r="K15" s="513"/>
      <c r="L15" s="508"/>
      <c r="M15" s="508"/>
      <c r="N15" s="508"/>
      <c r="O15" s="509"/>
      <c r="Q15" s="132"/>
    </row>
    <row r="16" spans="1:17" s="133" customFormat="1" ht="69.650000000000006" customHeight="1">
      <c r="A16" s="132"/>
      <c r="B16" s="124"/>
      <c r="C16" s="134"/>
      <c r="D16" s="134"/>
      <c r="E16" s="134"/>
      <c r="F16" s="134"/>
      <c r="G16" s="134"/>
      <c r="H16" s="134"/>
      <c r="I16" s="134"/>
      <c r="J16" s="134"/>
      <c r="K16" s="134"/>
      <c r="L16" s="134"/>
      <c r="M16" s="134"/>
      <c r="N16" s="134"/>
      <c r="Q16" s="132"/>
    </row>
    <row r="17" spans="2:16" ht="49.75" customHeight="1" thickBot="1">
      <c r="B17" s="96"/>
      <c r="C17" s="188" t="s">
        <v>339</v>
      </c>
      <c r="D17" s="194"/>
      <c r="E17" s="194"/>
      <c r="F17" s="195"/>
      <c r="G17" s="196"/>
      <c r="H17" s="196"/>
      <c r="I17" s="195"/>
      <c r="J17" s="194"/>
      <c r="K17" s="194"/>
      <c r="L17" s="41"/>
      <c r="M17" s="41"/>
      <c r="N17" s="2"/>
      <c r="O17" s="160"/>
      <c r="P17" s="96"/>
    </row>
    <row r="18" spans="2:16" ht="35.5" customHeight="1">
      <c r="B18" s="96"/>
      <c r="C18" s="498" t="s">
        <v>74</v>
      </c>
      <c r="D18" s="486" t="s">
        <v>75</v>
      </c>
      <c r="E18" s="486"/>
      <c r="F18" s="486"/>
      <c r="G18" s="495" t="s">
        <v>238</v>
      </c>
      <c r="H18" s="496"/>
      <c r="I18" s="496"/>
      <c r="J18" s="517"/>
      <c r="K18" s="279" t="s">
        <v>77</v>
      </c>
      <c r="L18" s="67" t="s">
        <v>78</v>
      </c>
      <c r="M18" s="495" t="s">
        <v>76</v>
      </c>
      <c r="N18" s="496"/>
      <c r="O18" s="497"/>
    </row>
    <row r="19" spans="2:16" ht="95.5" customHeight="1" thickBot="1">
      <c r="B19" s="96"/>
      <c r="C19" s="499"/>
      <c r="D19" s="167" t="s">
        <v>152</v>
      </c>
      <c r="E19" s="500" t="s">
        <v>319</v>
      </c>
      <c r="F19" s="500"/>
      <c r="G19" s="280" t="s">
        <v>79</v>
      </c>
      <c r="H19" s="504" t="s">
        <v>265</v>
      </c>
      <c r="I19" s="505"/>
      <c r="J19" s="167" t="s">
        <v>80</v>
      </c>
      <c r="K19" s="169" t="s">
        <v>343</v>
      </c>
      <c r="L19" s="169" t="s">
        <v>84</v>
      </c>
      <c r="M19" s="170" t="s">
        <v>81</v>
      </c>
      <c r="N19" s="171" t="s">
        <v>82</v>
      </c>
      <c r="O19" s="172" t="s">
        <v>83</v>
      </c>
    </row>
    <row r="20" spans="2:16" ht="130" customHeight="1">
      <c r="B20" s="96"/>
      <c r="C20" s="161">
        <v>1</v>
      </c>
      <c r="D20" s="331" t="s">
        <v>413</v>
      </c>
      <c r="E20" s="144" t="s">
        <v>264</v>
      </c>
      <c r="F20" s="165" t="s">
        <v>25</v>
      </c>
      <c r="G20" s="332" t="s">
        <v>188</v>
      </c>
      <c r="H20" s="332" t="s">
        <v>415</v>
      </c>
      <c r="I20" s="333" t="s">
        <v>416</v>
      </c>
      <c r="J20" s="332" t="s">
        <v>425</v>
      </c>
      <c r="K20" s="332" t="s">
        <v>426</v>
      </c>
      <c r="L20" s="332"/>
      <c r="M20" s="332" t="s">
        <v>427</v>
      </c>
      <c r="N20" s="334" t="s">
        <v>449</v>
      </c>
      <c r="O20" s="335" t="s">
        <v>452</v>
      </c>
      <c r="P20" s="137"/>
    </row>
    <row r="21" spans="2:16" ht="152.5" customHeight="1">
      <c r="B21" s="96"/>
      <c r="C21" s="43">
        <v>2</v>
      </c>
      <c r="D21" s="313" t="s">
        <v>419</v>
      </c>
      <c r="E21" s="144" t="s">
        <v>153</v>
      </c>
      <c r="F21" s="144" t="s">
        <v>25</v>
      </c>
      <c r="G21" s="332" t="s">
        <v>187</v>
      </c>
      <c r="H21" s="332" t="s">
        <v>423</v>
      </c>
      <c r="I21" s="333" t="s">
        <v>421</v>
      </c>
      <c r="J21" s="315">
        <v>12.8</v>
      </c>
      <c r="K21" s="313" t="s">
        <v>418</v>
      </c>
      <c r="L21" s="314"/>
      <c r="M21" s="315" t="s">
        <v>428</v>
      </c>
      <c r="N21" s="315" t="s">
        <v>450</v>
      </c>
      <c r="O21" s="316" t="s">
        <v>453</v>
      </c>
      <c r="P21" s="137"/>
    </row>
    <row r="22" spans="2:16" ht="163" customHeight="1" thickBot="1">
      <c r="B22" s="96"/>
      <c r="C22" s="317">
        <v>3</v>
      </c>
      <c r="D22" s="318" t="s">
        <v>412</v>
      </c>
      <c r="E22" s="204" t="s">
        <v>340</v>
      </c>
      <c r="F22" s="204" t="s">
        <v>25</v>
      </c>
      <c r="G22" s="332" t="s">
        <v>191</v>
      </c>
      <c r="H22" s="332" t="s">
        <v>424</v>
      </c>
      <c r="I22" s="333" t="s">
        <v>422</v>
      </c>
      <c r="J22" s="319" t="s">
        <v>417</v>
      </c>
      <c r="K22" s="318" t="s">
        <v>420</v>
      </c>
      <c r="L22" s="319"/>
      <c r="M22" s="319" t="s">
        <v>429</v>
      </c>
      <c r="N22" s="320" t="s">
        <v>451</v>
      </c>
      <c r="O22" s="321" t="s">
        <v>454</v>
      </c>
      <c r="P22" s="137"/>
    </row>
    <row r="23" spans="2:16" ht="35.5" customHeight="1" thickBot="1">
      <c r="B23" s="96"/>
      <c r="C23" s="467" t="s">
        <v>341</v>
      </c>
      <c r="D23" s="468"/>
      <c r="E23" s="468"/>
      <c r="F23" s="468"/>
      <c r="G23" s="468"/>
      <c r="H23" s="468"/>
      <c r="I23" s="468"/>
      <c r="J23" s="468"/>
      <c r="K23" s="468"/>
      <c r="L23" s="468"/>
      <c r="M23" s="468"/>
      <c r="N23" s="468"/>
      <c r="O23" s="469"/>
      <c r="P23" s="137"/>
    </row>
    <row r="24" spans="2:16" ht="130" customHeight="1">
      <c r="B24" s="96"/>
      <c r="C24" s="212">
        <v>4</v>
      </c>
      <c r="D24" s="197"/>
      <c r="E24" s="198"/>
      <c r="F24" s="199" t="s">
        <v>309</v>
      </c>
      <c r="G24" s="200"/>
      <c r="H24" s="201"/>
      <c r="I24" s="202"/>
      <c r="J24" s="200"/>
      <c r="K24" s="200"/>
      <c r="L24" s="200"/>
      <c r="M24" s="200"/>
      <c r="N24" s="197"/>
      <c r="O24" s="203"/>
      <c r="P24" s="137"/>
    </row>
    <row r="25" spans="2:16" ht="130" customHeight="1" thickBot="1">
      <c r="B25" s="96"/>
      <c r="C25" s="213">
        <v>5</v>
      </c>
      <c r="D25" s="91"/>
      <c r="E25" s="204"/>
      <c r="F25" s="97" t="s">
        <v>309</v>
      </c>
      <c r="G25" s="92"/>
      <c r="H25" s="147"/>
      <c r="I25" s="93"/>
      <c r="J25" s="92"/>
      <c r="K25" s="92"/>
      <c r="L25" s="92"/>
      <c r="M25" s="92"/>
      <c r="N25" s="91"/>
      <c r="O25" s="94"/>
      <c r="P25" s="137"/>
    </row>
    <row r="26" spans="2:16" ht="35.15" customHeight="1">
      <c r="B26" s="96"/>
      <c r="C26" s="138"/>
      <c r="D26" s="139"/>
      <c r="E26" s="140"/>
      <c r="F26" s="140"/>
      <c r="G26" s="141"/>
      <c r="H26" s="141"/>
      <c r="I26" s="142"/>
      <c r="J26" s="141"/>
      <c r="K26" s="141"/>
      <c r="L26" s="141"/>
      <c r="M26" s="141"/>
      <c r="N26" s="139"/>
      <c r="O26" s="143"/>
      <c r="P26" s="137"/>
    </row>
    <row r="27" spans="2:16" s="96" customFormat="1" ht="49.75" customHeight="1" thickBot="1">
      <c r="C27" s="42" t="s">
        <v>175</v>
      </c>
      <c r="D27" s="44"/>
      <c r="E27" s="44"/>
      <c r="F27" s="45"/>
      <c r="G27" s="46"/>
      <c r="H27" s="46"/>
      <c r="I27" s="45"/>
      <c r="J27" s="45"/>
      <c r="K27" s="45"/>
      <c r="L27" s="45"/>
      <c r="M27" s="44"/>
      <c r="N27" s="47"/>
      <c r="O27" s="173"/>
    </row>
    <row r="28" spans="2:16" s="96" customFormat="1" ht="31.5" customHeight="1">
      <c r="C28" s="471" t="s">
        <v>176</v>
      </c>
      <c r="D28" s="472"/>
      <c r="E28" s="472"/>
      <c r="F28" s="472"/>
      <c r="G28" s="472"/>
      <c r="H28" s="472"/>
      <c r="I28" s="472"/>
      <c r="J28" s="472"/>
      <c r="K28" s="472"/>
      <c r="L28" s="472"/>
      <c r="M28" s="472"/>
      <c r="N28" s="472"/>
      <c r="O28" s="473"/>
      <c r="P28"/>
    </row>
    <row r="29" spans="2:16" s="96" customFormat="1" ht="31.5" customHeight="1" thickBot="1">
      <c r="C29" s="474" t="s">
        <v>183</v>
      </c>
      <c r="D29" s="475"/>
      <c r="E29" s="475"/>
      <c r="F29" s="475"/>
      <c r="G29" s="475"/>
      <c r="H29" s="475"/>
      <c r="I29" s="475"/>
      <c r="J29" s="475"/>
      <c r="K29" s="475"/>
      <c r="L29" s="475"/>
      <c r="M29" s="475"/>
      <c r="N29" s="475"/>
      <c r="O29" s="476"/>
      <c r="P29"/>
    </row>
    <row r="30" spans="2:16" s="96" customFormat="1" ht="76.5" customHeight="1">
      <c r="C30" s="479" t="s">
        <v>177</v>
      </c>
      <c r="D30" s="470" t="s">
        <v>173</v>
      </c>
      <c r="E30" s="470"/>
      <c r="F30" s="526" t="s">
        <v>430</v>
      </c>
      <c r="G30" s="526"/>
      <c r="H30" s="526"/>
      <c r="I30" s="526"/>
      <c r="J30" s="526"/>
      <c r="K30" s="526"/>
      <c r="L30" s="526"/>
      <c r="M30" s="526"/>
      <c r="N30" s="526"/>
      <c r="O30" s="527"/>
      <c r="P30"/>
    </row>
    <row r="31" spans="2:16" ht="76.5" customHeight="1">
      <c r="B31" s="96"/>
      <c r="C31" s="463"/>
      <c r="D31" s="466" t="s">
        <v>180</v>
      </c>
      <c r="E31" s="466"/>
      <c r="F31" s="528" t="s">
        <v>431</v>
      </c>
      <c r="G31" s="528"/>
      <c r="H31" s="528"/>
      <c r="I31" s="528"/>
      <c r="J31" s="528"/>
      <c r="K31" s="528"/>
      <c r="L31" s="528"/>
      <c r="M31" s="528"/>
      <c r="N31" s="528"/>
      <c r="O31" s="529"/>
    </row>
    <row r="32" spans="2:16" ht="76.5" customHeight="1">
      <c r="B32" s="96"/>
      <c r="C32" s="463"/>
      <c r="D32" s="466" t="s">
        <v>181</v>
      </c>
      <c r="E32" s="466"/>
      <c r="F32" s="528" t="s">
        <v>432</v>
      </c>
      <c r="G32" s="528"/>
      <c r="H32" s="528"/>
      <c r="I32" s="528"/>
      <c r="J32" s="528"/>
      <c r="K32" s="528"/>
      <c r="L32" s="528"/>
      <c r="M32" s="528"/>
      <c r="N32" s="528"/>
      <c r="O32" s="529"/>
    </row>
    <row r="33" spans="2:15" ht="76.5" customHeight="1">
      <c r="B33" s="96"/>
      <c r="C33" s="463"/>
      <c r="D33" s="466" t="s">
        <v>182</v>
      </c>
      <c r="E33" s="466"/>
      <c r="F33" s="528" t="s">
        <v>433</v>
      </c>
      <c r="G33" s="528"/>
      <c r="H33" s="528"/>
      <c r="I33" s="528"/>
      <c r="J33" s="528"/>
      <c r="K33" s="528"/>
      <c r="L33" s="528"/>
      <c r="M33" s="528"/>
      <c r="N33" s="528"/>
      <c r="O33" s="529"/>
    </row>
    <row r="34" spans="2:15" ht="76.5" customHeight="1">
      <c r="B34" s="96"/>
      <c r="C34" s="463"/>
      <c r="D34" s="466" t="s">
        <v>306</v>
      </c>
      <c r="E34" s="466"/>
      <c r="F34" s="528" t="s">
        <v>434</v>
      </c>
      <c r="G34" s="528"/>
      <c r="H34" s="528"/>
      <c r="I34" s="528"/>
      <c r="J34" s="528"/>
      <c r="K34" s="528"/>
      <c r="L34" s="528"/>
      <c r="M34" s="528"/>
      <c r="N34" s="528"/>
      <c r="O34" s="529"/>
    </row>
    <row r="35" spans="2:15" ht="76.5" customHeight="1">
      <c r="B35" s="96"/>
      <c r="C35" s="463" t="s">
        <v>178</v>
      </c>
      <c r="D35" s="466" t="s">
        <v>173</v>
      </c>
      <c r="E35" s="466"/>
      <c r="F35" s="528" t="s">
        <v>435</v>
      </c>
      <c r="G35" s="528"/>
      <c r="H35" s="528"/>
      <c r="I35" s="528"/>
      <c r="J35" s="528"/>
      <c r="K35" s="528"/>
      <c r="L35" s="528"/>
      <c r="M35" s="528"/>
      <c r="N35" s="528"/>
      <c r="O35" s="529"/>
    </row>
    <row r="36" spans="2:15" ht="76.5" customHeight="1">
      <c r="B36" s="96"/>
      <c r="C36" s="463"/>
      <c r="D36" s="466" t="s">
        <v>180</v>
      </c>
      <c r="E36" s="466"/>
      <c r="F36" s="528" t="s">
        <v>436</v>
      </c>
      <c r="G36" s="528"/>
      <c r="H36" s="528"/>
      <c r="I36" s="528"/>
      <c r="J36" s="528"/>
      <c r="K36" s="528"/>
      <c r="L36" s="528"/>
      <c r="M36" s="528"/>
      <c r="N36" s="528"/>
      <c r="O36" s="529"/>
    </row>
    <row r="37" spans="2:15" ht="76.5" customHeight="1">
      <c r="B37" s="96"/>
      <c r="C37" s="463"/>
      <c r="D37" s="466" t="s">
        <v>181</v>
      </c>
      <c r="E37" s="466"/>
      <c r="F37" s="528" t="s">
        <v>437</v>
      </c>
      <c r="G37" s="528"/>
      <c r="H37" s="528"/>
      <c r="I37" s="528"/>
      <c r="J37" s="528"/>
      <c r="K37" s="528"/>
      <c r="L37" s="528"/>
      <c r="M37" s="528"/>
      <c r="N37" s="528"/>
      <c r="O37" s="529"/>
    </row>
    <row r="38" spans="2:15" ht="76.5" customHeight="1">
      <c r="B38" s="96"/>
      <c r="C38" s="463"/>
      <c r="D38" s="466" t="s">
        <v>182</v>
      </c>
      <c r="E38" s="466"/>
      <c r="F38" s="528" t="s">
        <v>438</v>
      </c>
      <c r="G38" s="528"/>
      <c r="H38" s="528"/>
      <c r="I38" s="528"/>
      <c r="J38" s="528"/>
      <c r="K38" s="528"/>
      <c r="L38" s="528"/>
      <c r="M38" s="528"/>
      <c r="N38" s="528"/>
      <c r="O38" s="529"/>
    </row>
    <row r="39" spans="2:15" ht="76.5" customHeight="1">
      <c r="B39" s="96"/>
      <c r="C39" s="463"/>
      <c r="D39" s="466" t="s">
        <v>306</v>
      </c>
      <c r="E39" s="466"/>
      <c r="F39" s="528" t="s">
        <v>439</v>
      </c>
      <c r="G39" s="528"/>
      <c r="H39" s="528"/>
      <c r="I39" s="528"/>
      <c r="J39" s="528"/>
      <c r="K39" s="528"/>
      <c r="L39" s="528"/>
      <c r="M39" s="528"/>
      <c r="N39" s="528"/>
      <c r="O39" s="529"/>
    </row>
    <row r="40" spans="2:15" ht="76.5" customHeight="1">
      <c r="B40" s="96"/>
      <c r="C40" s="463" t="s">
        <v>179</v>
      </c>
      <c r="D40" s="466" t="s">
        <v>173</v>
      </c>
      <c r="E40" s="466"/>
      <c r="F40" s="528" t="s">
        <v>440</v>
      </c>
      <c r="G40" s="528"/>
      <c r="H40" s="528"/>
      <c r="I40" s="528"/>
      <c r="J40" s="528"/>
      <c r="K40" s="528"/>
      <c r="L40" s="528"/>
      <c r="M40" s="528"/>
      <c r="N40" s="528"/>
      <c r="O40" s="529"/>
    </row>
    <row r="41" spans="2:15" ht="76.5" customHeight="1">
      <c r="B41" s="96"/>
      <c r="C41" s="463"/>
      <c r="D41" s="466" t="s">
        <v>180</v>
      </c>
      <c r="E41" s="466"/>
      <c r="F41" s="528" t="s">
        <v>441</v>
      </c>
      <c r="G41" s="528"/>
      <c r="H41" s="528"/>
      <c r="I41" s="528"/>
      <c r="J41" s="528"/>
      <c r="K41" s="528"/>
      <c r="L41" s="528"/>
      <c r="M41" s="528"/>
      <c r="N41" s="528"/>
      <c r="O41" s="529"/>
    </row>
    <row r="42" spans="2:15" ht="76.5" customHeight="1">
      <c r="B42" s="96"/>
      <c r="C42" s="463"/>
      <c r="D42" s="466" t="s">
        <v>181</v>
      </c>
      <c r="E42" s="466"/>
      <c r="F42" s="528" t="s">
        <v>442</v>
      </c>
      <c r="G42" s="528"/>
      <c r="H42" s="528"/>
      <c r="I42" s="528"/>
      <c r="J42" s="528"/>
      <c r="K42" s="528"/>
      <c r="L42" s="528"/>
      <c r="M42" s="528"/>
      <c r="N42" s="528"/>
      <c r="O42" s="529"/>
    </row>
    <row r="43" spans="2:15" ht="76.5" customHeight="1">
      <c r="B43" s="96"/>
      <c r="C43" s="463"/>
      <c r="D43" s="466" t="s">
        <v>182</v>
      </c>
      <c r="E43" s="466"/>
      <c r="F43" s="528" t="s">
        <v>443</v>
      </c>
      <c r="G43" s="528"/>
      <c r="H43" s="528"/>
      <c r="I43" s="528"/>
      <c r="J43" s="528"/>
      <c r="K43" s="528"/>
      <c r="L43" s="528"/>
      <c r="M43" s="528"/>
      <c r="N43" s="528"/>
      <c r="O43" s="529"/>
    </row>
    <row r="44" spans="2:15" ht="76.5" customHeight="1">
      <c r="B44" s="96"/>
      <c r="C44" s="463"/>
      <c r="D44" s="466" t="s">
        <v>306</v>
      </c>
      <c r="E44" s="466"/>
      <c r="F44" s="528" t="s">
        <v>444</v>
      </c>
      <c r="G44" s="528"/>
      <c r="H44" s="528"/>
      <c r="I44" s="528"/>
      <c r="J44" s="528"/>
      <c r="K44" s="528"/>
      <c r="L44" s="528"/>
      <c r="M44" s="528"/>
      <c r="N44" s="528"/>
      <c r="O44" s="529"/>
    </row>
    <row r="45" spans="2:15" ht="76.5" customHeight="1">
      <c r="B45" s="96"/>
      <c r="C45" s="463" t="s">
        <v>184</v>
      </c>
      <c r="D45" s="466" t="s">
        <v>173</v>
      </c>
      <c r="E45" s="466"/>
      <c r="F45" s="464"/>
      <c r="G45" s="464"/>
      <c r="H45" s="464"/>
      <c r="I45" s="464"/>
      <c r="J45" s="464"/>
      <c r="K45" s="464"/>
      <c r="L45" s="464"/>
      <c r="M45" s="464"/>
      <c r="N45" s="464"/>
      <c r="O45" s="465"/>
    </row>
    <row r="46" spans="2:15" ht="76.5" customHeight="1">
      <c r="B46" s="96"/>
      <c r="C46" s="463"/>
      <c r="D46" s="466" t="s">
        <v>180</v>
      </c>
      <c r="E46" s="466"/>
      <c r="F46" s="464"/>
      <c r="G46" s="464"/>
      <c r="H46" s="464"/>
      <c r="I46" s="464"/>
      <c r="J46" s="464"/>
      <c r="K46" s="464"/>
      <c r="L46" s="464"/>
      <c r="M46" s="464"/>
      <c r="N46" s="464"/>
      <c r="O46" s="465"/>
    </row>
    <row r="47" spans="2:15" ht="76.5" customHeight="1">
      <c r="B47" s="96"/>
      <c r="C47" s="463"/>
      <c r="D47" s="466" t="s">
        <v>181</v>
      </c>
      <c r="E47" s="466"/>
      <c r="F47" s="464"/>
      <c r="G47" s="464"/>
      <c r="H47" s="464"/>
      <c r="I47" s="464"/>
      <c r="J47" s="464"/>
      <c r="K47" s="464"/>
      <c r="L47" s="464"/>
      <c r="M47" s="464"/>
      <c r="N47" s="464"/>
      <c r="O47" s="465"/>
    </row>
    <row r="48" spans="2:15" ht="76.5" customHeight="1">
      <c r="B48" s="96"/>
      <c r="C48" s="463"/>
      <c r="D48" s="466" t="s">
        <v>182</v>
      </c>
      <c r="E48" s="466"/>
      <c r="F48" s="464"/>
      <c r="G48" s="464"/>
      <c r="H48" s="464"/>
      <c r="I48" s="464"/>
      <c r="J48" s="464"/>
      <c r="K48" s="464"/>
      <c r="L48" s="464"/>
      <c r="M48" s="464"/>
      <c r="N48" s="464"/>
      <c r="O48" s="465"/>
    </row>
    <row r="49" spans="2:15" ht="76.5" customHeight="1">
      <c r="B49" s="96"/>
      <c r="C49" s="463"/>
      <c r="D49" s="466" t="s">
        <v>306</v>
      </c>
      <c r="E49" s="466"/>
      <c r="F49" s="464"/>
      <c r="G49" s="464"/>
      <c r="H49" s="464"/>
      <c r="I49" s="464"/>
      <c r="J49" s="464"/>
      <c r="K49" s="464"/>
      <c r="L49" s="464"/>
      <c r="M49" s="464"/>
      <c r="N49" s="464"/>
      <c r="O49" s="465"/>
    </row>
    <row r="50" spans="2:15" ht="76.5" customHeight="1">
      <c r="B50" s="96"/>
      <c r="C50" s="463" t="s">
        <v>320</v>
      </c>
      <c r="D50" s="466" t="s">
        <v>173</v>
      </c>
      <c r="E50" s="466"/>
      <c r="F50" s="464"/>
      <c r="G50" s="464"/>
      <c r="H50" s="464"/>
      <c r="I50" s="464"/>
      <c r="J50" s="464"/>
      <c r="K50" s="464"/>
      <c r="L50" s="464"/>
      <c r="M50" s="464"/>
      <c r="N50" s="464"/>
      <c r="O50" s="465"/>
    </row>
    <row r="51" spans="2:15" ht="76.5" customHeight="1">
      <c r="B51" s="96"/>
      <c r="C51" s="463"/>
      <c r="D51" s="466" t="s">
        <v>180</v>
      </c>
      <c r="E51" s="466"/>
      <c r="F51" s="464"/>
      <c r="G51" s="464"/>
      <c r="H51" s="464"/>
      <c r="I51" s="464"/>
      <c r="J51" s="464"/>
      <c r="K51" s="464"/>
      <c r="L51" s="464"/>
      <c r="M51" s="464"/>
      <c r="N51" s="464"/>
      <c r="O51" s="465"/>
    </row>
    <row r="52" spans="2:15" ht="76.5" customHeight="1">
      <c r="B52" s="96"/>
      <c r="C52" s="463"/>
      <c r="D52" s="466" t="s">
        <v>181</v>
      </c>
      <c r="E52" s="466"/>
      <c r="F52" s="464"/>
      <c r="G52" s="464"/>
      <c r="H52" s="464"/>
      <c r="I52" s="464"/>
      <c r="J52" s="464"/>
      <c r="K52" s="464"/>
      <c r="L52" s="464"/>
      <c r="M52" s="464"/>
      <c r="N52" s="464"/>
      <c r="O52" s="465"/>
    </row>
    <row r="53" spans="2:15" ht="76.5" customHeight="1">
      <c r="B53" s="96"/>
      <c r="C53" s="463"/>
      <c r="D53" s="466" t="s">
        <v>182</v>
      </c>
      <c r="E53" s="466"/>
      <c r="F53" s="464"/>
      <c r="G53" s="464"/>
      <c r="H53" s="464"/>
      <c r="I53" s="464"/>
      <c r="J53" s="464"/>
      <c r="K53" s="464"/>
      <c r="L53" s="464"/>
      <c r="M53" s="464"/>
      <c r="N53" s="464"/>
      <c r="O53" s="465"/>
    </row>
    <row r="54" spans="2:15" ht="76.5" customHeight="1" thickBot="1">
      <c r="B54" s="96"/>
      <c r="C54" s="518"/>
      <c r="D54" s="516" t="s">
        <v>306</v>
      </c>
      <c r="E54" s="516"/>
      <c r="F54" s="514"/>
      <c r="G54" s="514"/>
      <c r="H54" s="514"/>
      <c r="I54" s="514"/>
      <c r="J54" s="514"/>
      <c r="K54" s="514"/>
      <c r="L54" s="514"/>
      <c r="M54" s="514"/>
      <c r="N54" s="514"/>
      <c r="O54" s="515"/>
    </row>
  </sheetData>
  <mergeCells count="77">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 ref="D49:E49"/>
    <mergeCell ref="D42:E42"/>
    <mergeCell ref="F42:O42"/>
    <mergeCell ref="D43:E43"/>
    <mergeCell ref="F43:O43"/>
    <mergeCell ref="D44:E44"/>
    <mergeCell ref="F44:O44"/>
    <mergeCell ref="F46:O46"/>
    <mergeCell ref="D47:E47"/>
    <mergeCell ref="F47:O47"/>
    <mergeCell ref="D48:E48"/>
    <mergeCell ref="F48:O48"/>
    <mergeCell ref="C40:C44"/>
    <mergeCell ref="D40:E40"/>
    <mergeCell ref="F40:O40"/>
    <mergeCell ref="D41:E41"/>
    <mergeCell ref="F41:O41"/>
    <mergeCell ref="C35:C39"/>
    <mergeCell ref="D35:E35"/>
    <mergeCell ref="F35:O35"/>
    <mergeCell ref="D36:E36"/>
    <mergeCell ref="F36:O36"/>
    <mergeCell ref="D37:E37"/>
    <mergeCell ref="F37:O37"/>
    <mergeCell ref="D38:E38"/>
    <mergeCell ref="F38:O38"/>
    <mergeCell ref="D39:E39"/>
    <mergeCell ref="F39:O3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18:C19"/>
    <mergeCell ref="D18:F18"/>
    <mergeCell ref="G18:J18"/>
    <mergeCell ref="M18:O18"/>
    <mergeCell ref="E19:F19"/>
    <mergeCell ref="H19:I19"/>
    <mergeCell ref="C12:K15"/>
    <mergeCell ref="L12:O15"/>
    <mergeCell ref="C4:D4"/>
    <mergeCell ref="E4:I4"/>
    <mergeCell ref="C5:D5"/>
    <mergeCell ref="E5:I5"/>
    <mergeCell ref="C6:D6"/>
    <mergeCell ref="E6:I6"/>
    <mergeCell ref="C7:D7"/>
    <mergeCell ref="E7:I7"/>
    <mergeCell ref="C10:O10"/>
    <mergeCell ref="C11:K11"/>
    <mergeCell ref="L11:O11"/>
  </mergeCells>
  <phoneticPr fontId="5"/>
  <conditionalFormatting sqref="L20:M20">
    <cfRule type="duplicateValues" dxfId="0" priority="1"/>
  </conditionalFormatting>
  <dataValidations count="4">
    <dataValidation type="list" allowBlank="1" showInputMessage="1" showErrorMessage="1" sqref="E24:E25" xr:uid="{1DB19AFE-FF49-4F88-B83F-BB9783022E59}">
      <formula1>"社会,環境,経済,ガバナンス,地域課題への貢献,国際課題への貢献"</formula1>
    </dataValidation>
    <dataValidation type="list" allowBlank="1" showInputMessage="1" showErrorMessage="1" sqref="H24:I25 H20:I22" xr:uid="{5CC6E9C3-86F0-4346-8621-BBB6A4882838}">
      <formula1>INDIRECT(G20)</formula1>
    </dataValidation>
    <dataValidation type="list" allowBlank="1" showInputMessage="1" showErrorMessage="1" sqref="E26" xr:uid="{B11F78EB-41ED-41AB-9DF0-84A84ACF8D96}">
      <formula1>"社会,環境,ガバナンス,地域課題への貢献,国際課題への貢献"</formula1>
    </dataValidation>
    <dataValidation type="list" allowBlank="1" showInputMessage="1" showErrorMessage="1" sqref="G26" xr:uid="{9086CE5F-69C3-4EEF-9990-4C1A6E602C67}">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1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265B87-6874-417D-AF6E-CD3825F34C12}">
          <x14:formula1>
            <xm:f>'(参考）おきなわSDGsアクションプラン'!$A$2:$L$2</xm:f>
          </x14:formula1>
          <xm:sqref>G24:G25 G20:G22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126"/>
  <sheetViews>
    <sheetView showGridLines="0" view="pageBreakPreview" zoomScale="80" zoomScaleNormal="100" zoomScaleSheetLayoutView="80" workbookViewId="0">
      <pane ySplit="8" topLeftCell="A9" activePane="bottomLeft" state="frozen"/>
      <selection activeCell="C37" sqref="C37:G37"/>
      <selection pane="bottomLeft"/>
    </sheetView>
  </sheetViews>
  <sheetFormatPr defaultColWidth="8.58203125" defaultRowHeight="15"/>
  <cols>
    <col min="1" max="1" width="10.58203125" style="149" customWidth="1"/>
    <col min="2" max="12" width="10.58203125" style="148" customWidth="1"/>
    <col min="13" max="13" width="8.58203125" style="149"/>
    <col min="14" max="16384" width="8.58203125" style="148"/>
  </cols>
  <sheetData>
    <row r="1" spans="1:12">
      <c r="A1" s="153" t="s">
        <v>237</v>
      </c>
    </row>
    <row r="2" spans="1:12">
      <c r="A2" s="154" t="s">
        <v>185</v>
      </c>
      <c r="B2" s="151" t="s">
        <v>186</v>
      </c>
      <c r="C2" s="151" t="s">
        <v>187</v>
      </c>
      <c r="D2" s="151" t="s">
        <v>188</v>
      </c>
      <c r="E2" s="151" t="s">
        <v>189</v>
      </c>
      <c r="F2" s="151" t="s">
        <v>190</v>
      </c>
      <c r="G2" s="151" t="s">
        <v>191</v>
      </c>
      <c r="H2" s="151" t="s">
        <v>192</v>
      </c>
      <c r="I2" s="151" t="s">
        <v>193</v>
      </c>
      <c r="J2" s="151" t="s">
        <v>194</v>
      </c>
      <c r="K2" s="151" t="s">
        <v>195</v>
      </c>
      <c r="L2" s="151" t="s">
        <v>196</v>
      </c>
    </row>
    <row r="3" spans="1:12">
      <c r="A3" s="155" t="s">
        <v>197</v>
      </c>
      <c r="B3" s="150" t="s">
        <v>202</v>
      </c>
      <c r="C3" s="150" t="s">
        <v>208</v>
      </c>
      <c r="D3" s="150" t="s">
        <v>211</v>
      </c>
      <c r="E3" s="150" t="s">
        <v>216</v>
      </c>
      <c r="F3" s="150" t="s">
        <v>218</v>
      </c>
      <c r="G3" s="150" t="s">
        <v>221</v>
      </c>
      <c r="H3" s="150" t="s">
        <v>223</v>
      </c>
      <c r="I3" s="150" t="s">
        <v>225</v>
      </c>
      <c r="J3" s="150" t="s">
        <v>228</v>
      </c>
      <c r="K3" s="150" t="s">
        <v>231</v>
      </c>
      <c r="L3" s="150" t="s">
        <v>235</v>
      </c>
    </row>
    <row r="4" spans="1:12">
      <c r="A4" s="155" t="s">
        <v>198</v>
      </c>
      <c r="B4" s="150" t="s">
        <v>203</v>
      </c>
      <c r="C4" s="150" t="s">
        <v>209</v>
      </c>
      <c r="D4" s="150" t="s">
        <v>212</v>
      </c>
      <c r="E4" s="150" t="s">
        <v>217</v>
      </c>
      <c r="F4" s="150" t="s">
        <v>219</v>
      </c>
      <c r="G4" s="150" t="s">
        <v>222</v>
      </c>
      <c r="H4" s="150" t="s">
        <v>224</v>
      </c>
      <c r="I4" s="150" t="s">
        <v>226</v>
      </c>
      <c r="J4" s="150" t="s">
        <v>229</v>
      </c>
      <c r="K4" s="150" t="s">
        <v>232</v>
      </c>
      <c r="L4" s="150" t="s">
        <v>236</v>
      </c>
    </row>
    <row r="5" spans="1:12">
      <c r="A5" s="155" t="s">
        <v>199</v>
      </c>
      <c r="B5" s="150" t="s">
        <v>204</v>
      </c>
      <c r="C5" s="150" t="s">
        <v>210</v>
      </c>
      <c r="D5" s="150" t="s">
        <v>213</v>
      </c>
      <c r="E5" s="150"/>
      <c r="F5" s="150" t="s">
        <v>220</v>
      </c>
      <c r="G5" s="150"/>
      <c r="H5" s="150"/>
      <c r="I5" s="150" t="s">
        <v>227</v>
      </c>
      <c r="J5" s="150"/>
      <c r="K5" s="150" t="s">
        <v>233</v>
      </c>
      <c r="L5" s="150"/>
    </row>
    <row r="6" spans="1:12">
      <c r="A6" s="155" t="s">
        <v>200</v>
      </c>
      <c r="B6" s="150" t="s">
        <v>205</v>
      </c>
      <c r="C6" s="150"/>
      <c r="D6" s="150" t="s">
        <v>214</v>
      </c>
      <c r="E6" s="150"/>
      <c r="F6" s="150"/>
      <c r="G6" s="150"/>
      <c r="H6" s="150"/>
      <c r="I6" s="150"/>
      <c r="J6" s="150"/>
      <c r="K6" s="150" t="s">
        <v>234</v>
      </c>
      <c r="L6" s="150"/>
    </row>
    <row r="7" spans="1:12">
      <c r="A7" s="155" t="s">
        <v>201</v>
      </c>
      <c r="B7" s="150" t="s">
        <v>206</v>
      </c>
      <c r="C7" s="150"/>
      <c r="D7" s="150" t="s">
        <v>215</v>
      </c>
      <c r="E7" s="150"/>
      <c r="F7" s="150"/>
      <c r="G7" s="150"/>
      <c r="H7" s="150"/>
      <c r="I7" s="150"/>
      <c r="J7" s="150"/>
      <c r="K7" s="150"/>
      <c r="L7" s="150"/>
    </row>
    <row r="8" spans="1:12">
      <c r="A8" s="155"/>
      <c r="B8" s="150" t="s">
        <v>207</v>
      </c>
      <c r="C8" s="150"/>
      <c r="D8" s="150"/>
      <c r="E8" s="150"/>
      <c r="F8" s="150"/>
      <c r="G8" s="150"/>
      <c r="H8" s="150"/>
      <c r="I8" s="150"/>
      <c r="J8" s="150"/>
      <c r="K8" s="150"/>
      <c r="L8" s="150"/>
    </row>
    <row r="10" spans="1:12">
      <c r="A10" s="153" t="s">
        <v>266</v>
      </c>
    </row>
    <row r="11" spans="1:12">
      <c r="A11" s="149" t="s">
        <v>197</v>
      </c>
    </row>
    <row r="12" spans="1:12">
      <c r="A12" s="157" t="s">
        <v>267</v>
      </c>
      <c r="B12" s="158"/>
      <c r="C12" s="158"/>
      <c r="D12" s="158"/>
      <c r="E12" s="158"/>
      <c r="F12" s="158"/>
      <c r="G12" s="158"/>
      <c r="H12" s="159"/>
    </row>
    <row r="14" spans="1:12">
      <c r="A14" s="149" t="s">
        <v>198</v>
      </c>
    </row>
    <row r="15" spans="1:12">
      <c r="A15" s="157" t="s">
        <v>268</v>
      </c>
      <c r="B15" s="158"/>
      <c r="C15" s="158"/>
      <c r="D15" s="158"/>
      <c r="E15" s="158"/>
      <c r="F15" s="158"/>
      <c r="G15" s="159"/>
      <c r="H15" s="158"/>
      <c r="I15" s="159"/>
    </row>
    <row r="17" spans="1:12">
      <c r="A17" s="149" t="s">
        <v>199</v>
      </c>
    </row>
    <row r="18" spans="1:12">
      <c r="A18" s="157" t="s">
        <v>269</v>
      </c>
      <c r="B18" s="158"/>
      <c r="C18" s="158"/>
      <c r="D18" s="158"/>
      <c r="E18" s="158"/>
      <c r="F18" s="159"/>
      <c r="G18" s="152"/>
      <c r="H18" s="152"/>
      <c r="I18" s="152"/>
      <c r="J18" s="152"/>
      <c r="K18" s="152"/>
      <c r="L18" s="152"/>
    </row>
    <row r="20" spans="1:12">
      <c r="A20" s="149" t="s">
        <v>200</v>
      </c>
    </row>
    <row r="21" spans="1:12">
      <c r="A21" s="157" t="s">
        <v>270</v>
      </c>
      <c r="B21" s="158"/>
      <c r="C21" s="158"/>
      <c r="D21" s="158"/>
      <c r="E21" s="158"/>
      <c r="F21" s="158"/>
      <c r="G21" s="159"/>
      <c r="H21" s="152"/>
    </row>
    <row r="23" spans="1:12">
      <c r="A23" s="149" t="s">
        <v>201</v>
      </c>
    </row>
    <row r="24" spans="1:12">
      <c r="A24" s="157" t="s">
        <v>271</v>
      </c>
      <c r="B24" s="158"/>
      <c r="C24" s="158"/>
      <c r="D24" s="158"/>
      <c r="E24" s="158"/>
      <c r="F24" s="158"/>
      <c r="G24" s="158"/>
      <c r="H24" s="159"/>
    </row>
    <row r="26" spans="1:12">
      <c r="A26" s="149" t="s">
        <v>202</v>
      </c>
    </row>
    <row r="27" spans="1:12">
      <c r="A27" s="157" t="s">
        <v>272</v>
      </c>
      <c r="B27" s="158"/>
      <c r="C27" s="158"/>
      <c r="D27" s="158"/>
      <c r="E27" s="158"/>
      <c r="F27" s="159"/>
    </row>
    <row r="29" spans="1:12">
      <c r="A29" s="149" t="s">
        <v>203</v>
      </c>
    </row>
    <row r="30" spans="1:12">
      <c r="A30" s="157" t="s">
        <v>273</v>
      </c>
      <c r="B30" s="158"/>
      <c r="C30" s="158"/>
      <c r="D30" s="159"/>
      <c r="E30" s="158"/>
      <c r="F30" s="158"/>
      <c r="G30" s="159"/>
    </row>
    <row r="32" spans="1:12">
      <c r="A32" s="149" t="s">
        <v>204</v>
      </c>
    </row>
    <row r="33" spans="1:12">
      <c r="A33" s="157" t="s">
        <v>274</v>
      </c>
      <c r="B33" s="158"/>
      <c r="C33" s="158"/>
      <c r="D33" s="158"/>
      <c r="E33" s="158"/>
      <c r="F33" s="159"/>
      <c r="G33" s="152"/>
      <c r="H33" s="152"/>
    </row>
    <row r="35" spans="1:12">
      <c r="A35" s="149" t="s">
        <v>205</v>
      </c>
    </row>
    <row r="36" spans="1:12">
      <c r="A36" s="157" t="s">
        <v>275</v>
      </c>
      <c r="B36" s="158"/>
      <c r="C36" s="158"/>
      <c r="D36" s="159"/>
      <c r="E36" s="152"/>
      <c r="F36" s="152"/>
    </row>
    <row r="38" spans="1:12">
      <c r="A38" s="149" t="s">
        <v>206</v>
      </c>
    </row>
    <row r="39" spans="1:12">
      <c r="A39" s="157" t="s">
        <v>276</v>
      </c>
      <c r="B39" s="158"/>
      <c r="C39" s="158"/>
      <c r="D39" s="159"/>
      <c r="E39" s="152"/>
      <c r="F39" s="152"/>
      <c r="G39" s="152"/>
      <c r="H39" s="152"/>
      <c r="I39" s="152"/>
      <c r="J39" s="152"/>
    </row>
    <row r="41" spans="1:12">
      <c r="A41" s="149" t="s">
        <v>207</v>
      </c>
    </row>
    <row r="42" spans="1:12">
      <c r="A42" s="157" t="s">
        <v>277</v>
      </c>
      <c r="B42" s="158"/>
      <c r="C42" s="158"/>
      <c r="D42" s="158"/>
      <c r="E42" s="158"/>
      <c r="F42" s="158"/>
      <c r="G42" s="158"/>
      <c r="H42" s="159"/>
      <c r="I42" s="159"/>
    </row>
    <row r="44" spans="1:12">
      <c r="A44" s="149" t="s">
        <v>208</v>
      </c>
    </row>
    <row r="45" spans="1:12">
      <c r="A45" s="157" t="s">
        <v>278</v>
      </c>
      <c r="B45" s="158"/>
      <c r="C45" s="158"/>
      <c r="D45" s="158"/>
      <c r="E45" s="158"/>
      <c r="F45" s="158"/>
      <c r="G45" s="158"/>
      <c r="H45" s="159"/>
      <c r="I45" s="152"/>
      <c r="J45" s="152"/>
      <c r="K45" s="152"/>
      <c r="L45" s="152"/>
    </row>
    <row r="47" spans="1:12">
      <c r="A47" s="149" t="s">
        <v>209</v>
      </c>
    </row>
    <row r="48" spans="1:12">
      <c r="A48" s="157" t="s">
        <v>279</v>
      </c>
      <c r="B48" s="158"/>
      <c r="C48" s="158"/>
      <c r="D48" s="158"/>
      <c r="E48" s="158"/>
      <c r="F48" s="159"/>
      <c r="G48" s="152"/>
    </row>
    <row r="50" spans="1:12">
      <c r="A50" s="149" t="s">
        <v>210</v>
      </c>
    </row>
    <row r="51" spans="1:12">
      <c r="A51" s="157" t="s">
        <v>280</v>
      </c>
      <c r="B51" s="158"/>
      <c r="C51" s="158"/>
      <c r="D51" s="158"/>
      <c r="E51" s="158"/>
      <c r="F51" s="159"/>
    </row>
    <row r="53" spans="1:12">
      <c r="A53" s="149" t="s">
        <v>211</v>
      </c>
    </row>
    <row r="54" spans="1:12">
      <c r="A54" s="157" t="s">
        <v>281</v>
      </c>
      <c r="B54" s="158"/>
      <c r="C54" s="158"/>
      <c r="D54" s="158"/>
      <c r="E54" s="158"/>
      <c r="F54" s="158"/>
      <c r="G54" s="158"/>
      <c r="H54" s="158"/>
      <c r="I54" s="158"/>
      <c r="J54" s="159"/>
      <c r="K54" s="152"/>
      <c r="L54" s="152"/>
    </row>
    <row r="56" spans="1:12">
      <c r="A56" s="149" t="s">
        <v>212</v>
      </c>
    </row>
    <row r="57" spans="1:12">
      <c r="A57" s="157" t="s">
        <v>282</v>
      </c>
      <c r="B57" s="158"/>
      <c r="C57" s="158"/>
      <c r="D57" s="158"/>
      <c r="E57" s="158"/>
      <c r="F57" s="158"/>
      <c r="G57" s="158"/>
      <c r="H57" s="158"/>
      <c r="I57" s="158"/>
      <c r="J57" s="159"/>
    </row>
    <row r="59" spans="1:12">
      <c r="A59" s="149" t="s">
        <v>213</v>
      </c>
    </row>
    <row r="60" spans="1:12">
      <c r="A60" s="157" t="s">
        <v>283</v>
      </c>
      <c r="B60" s="158"/>
      <c r="C60" s="158"/>
      <c r="D60" s="158"/>
      <c r="E60" s="158"/>
      <c r="F60" s="158"/>
      <c r="G60" s="158"/>
      <c r="H60" s="158"/>
      <c r="I60" s="159"/>
    </row>
    <row r="62" spans="1:12">
      <c r="A62" s="149" t="s">
        <v>214</v>
      </c>
    </row>
    <row r="63" spans="1:12">
      <c r="A63" s="157" t="s">
        <v>284</v>
      </c>
      <c r="B63" s="158"/>
      <c r="C63" s="158"/>
      <c r="D63" s="158"/>
      <c r="E63" s="158"/>
      <c r="F63" s="158"/>
      <c r="G63" s="158"/>
      <c r="H63" s="158"/>
      <c r="I63" s="158"/>
      <c r="J63" s="159"/>
    </row>
    <row r="65" spans="1:17">
      <c r="A65" s="149" t="s">
        <v>215</v>
      </c>
    </row>
    <row r="66" spans="1:17">
      <c r="A66" s="157" t="s">
        <v>285</v>
      </c>
      <c r="B66" s="158"/>
      <c r="C66" s="158"/>
      <c r="D66" s="158"/>
      <c r="E66" s="159"/>
      <c r="F66" s="158"/>
      <c r="G66" s="159"/>
    </row>
    <row r="68" spans="1:17">
      <c r="A68" s="149" t="s">
        <v>216</v>
      </c>
    </row>
    <row r="69" spans="1:17">
      <c r="A69" s="157" t="s">
        <v>286</v>
      </c>
      <c r="B69" s="158"/>
      <c r="C69" s="158"/>
      <c r="D69" s="158"/>
      <c r="E69" s="158"/>
      <c r="F69" s="158"/>
      <c r="G69" s="159"/>
    </row>
    <row r="71" spans="1:17">
      <c r="A71" s="149" t="s">
        <v>217</v>
      </c>
    </row>
    <row r="72" spans="1:17">
      <c r="A72" s="157" t="s">
        <v>287</v>
      </c>
      <c r="B72" s="158"/>
      <c r="C72" s="158"/>
      <c r="D72" s="158"/>
      <c r="E72" s="158"/>
      <c r="F72" s="158"/>
      <c r="G72" s="158"/>
      <c r="H72" s="158"/>
      <c r="I72" s="159"/>
    </row>
    <row r="74" spans="1:17">
      <c r="A74" s="149" t="s">
        <v>218</v>
      </c>
    </row>
    <row r="75" spans="1:17">
      <c r="A75" s="157" t="s">
        <v>288</v>
      </c>
      <c r="B75" s="158"/>
      <c r="C75" s="158"/>
      <c r="D75" s="158"/>
      <c r="E75" s="158"/>
      <c r="F75" s="158"/>
      <c r="G75" s="159"/>
      <c r="H75" s="152"/>
      <c r="I75" s="152"/>
      <c r="J75" s="152"/>
    </row>
    <row r="77" spans="1:17">
      <c r="A77" s="149" t="s">
        <v>219</v>
      </c>
    </row>
    <row r="78" spans="1:17">
      <c r="A78" s="157" t="s">
        <v>289</v>
      </c>
      <c r="B78" s="158"/>
      <c r="C78" s="158"/>
      <c r="D78" s="158"/>
      <c r="E78" s="158"/>
      <c r="F78" s="158"/>
      <c r="G78" s="158"/>
      <c r="H78" s="158"/>
      <c r="I78" s="158"/>
      <c r="J78" s="158"/>
      <c r="K78" s="158"/>
      <c r="L78" s="158"/>
      <c r="M78" s="205"/>
      <c r="N78" s="158"/>
      <c r="O78" s="158"/>
      <c r="P78" s="159"/>
      <c r="Q78" s="159"/>
    </row>
    <row r="80" spans="1:17">
      <c r="A80" s="149" t="s">
        <v>220</v>
      </c>
    </row>
    <row r="81" spans="1:18">
      <c r="A81" s="157" t="s">
        <v>290</v>
      </c>
      <c r="B81" s="158"/>
      <c r="C81" s="158"/>
      <c r="D81" s="158"/>
      <c r="E81" s="159"/>
      <c r="F81" s="152"/>
      <c r="G81" s="152"/>
      <c r="H81" s="152"/>
    </row>
    <row r="83" spans="1:18">
      <c r="A83" s="149" t="s">
        <v>221</v>
      </c>
    </row>
    <row r="84" spans="1:18">
      <c r="A84" s="157" t="s">
        <v>291</v>
      </c>
      <c r="B84" s="158"/>
      <c r="C84" s="158"/>
      <c r="D84" s="158"/>
      <c r="E84" s="159"/>
      <c r="F84" s="152"/>
      <c r="G84" s="152"/>
      <c r="H84" s="152"/>
      <c r="I84" s="152"/>
      <c r="J84" s="152"/>
    </row>
    <row r="86" spans="1:18">
      <c r="A86" s="149" t="s">
        <v>222</v>
      </c>
    </row>
    <row r="87" spans="1:18">
      <c r="A87" s="157" t="s">
        <v>292</v>
      </c>
      <c r="B87" s="158"/>
      <c r="C87" s="158"/>
      <c r="D87" s="158"/>
      <c r="E87" s="158"/>
      <c r="F87" s="158"/>
      <c r="G87" s="158"/>
      <c r="H87" s="158"/>
      <c r="I87" s="159"/>
      <c r="J87" s="152"/>
      <c r="K87" s="152"/>
      <c r="L87" s="152"/>
      <c r="M87" s="156"/>
      <c r="N87" s="152"/>
    </row>
    <row r="89" spans="1:18">
      <c r="A89" s="149" t="s">
        <v>223</v>
      </c>
    </row>
    <row r="90" spans="1:18">
      <c r="A90" s="157" t="s">
        <v>293</v>
      </c>
      <c r="B90" s="158"/>
      <c r="C90" s="158"/>
      <c r="D90" s="159"/>
      <c r="E90" s="152"/>
      <c r="F90" s="152"/>
      <c r="G90" s="152"/>
      <c r="H90" s="152"/>
      <c r="I90" s="152"/>
      <c r="J90" s="152"/>
      <c r="K90" s="152"/>
      <c r="L90" s="152"/>
    </row>
    <row r="92" spans="1:18">
      <c r="A92" s="149" t="s">
        <v>224</v>
      </c>
    </row>
    <row r="93" spans="1:18">
      <c r="A93" s="157" t="s">
        <v>294</v>
      </c>
      <c r="B93" s="158"/>
      <c r="C93" s="158"/>
      <c r="D93" s="158"/>
      <c r="E93" s="158"/>
      <c r="F93" s="158"/>
      <c r="G93" s="159"/>
      <c r="H93" s="152"/>
      <c r="I93" s="152"/>
      <c r="J93" s="152"/>
      <c r="K93" s="152"/>
      <c r="L93" s="152"/>
      <c r="M93" s="156"/>
      <c r="N93" s="152"/>
      <c r="O93" s="152"/>
      <c r="P93" s="152"/>
      <c r="Q93" s="152"/>
      <c r="R93" s="152"/>
    </row>
    <row r="95" spans="1:18">
      <c r="A95" s="149" t="s">
        <v>225</v>
      </c>
    </row>
    <row r="96" spans="1:18">
      <c r="A96" s="157" t="s">
        <v>295</v>
      </c>
      <c r="B96" s="158"/>
      <c r="C96" s="158"/>
      <c r="D96" s="158"/>
      <c r="E96" s="158"/>
      <c r="F96" s="158"/>
      <c r="G96" s="158"/>
      <c r="H96" s="158"/>
      <c r="I96" s="158"/>
      <c r="J96" s="159"/>
      <c r="K96" s="152"/>
      <c r="L96" s="152"/>
    </row>
    <row r="98" spans="1:11">
      <c r="A98" s="149" t="s">
        <v>226</v>
      </c>
    </row>
    <row r="99" spans="1:11">
      <c r="A99" s="157" t="s">
        <v>296</v>
      </c>
      <c r="B99" s="158"/>
      <c r="C99" s="158"/>
      <c r="D99" s="158"/>
      <c r="E99" s="158"/>
      <c r="F99" s="158"/>
      <c r="G99" s="159"/>
      <c r="H99" s="152"/>
      <c r="I99" s="152"/>
      <c r="J99" s="152"/>
      <c r="K99" s="152"/>
    </row>
    <row r="101" spans="1:11">
      <c r="A101" s="149" t="s">
        <v>227</v>
      </c>
    </row>
    <row r="102" spans="1:11">
      <c r="A102" s="157" t="s">
        <v>297</v>
      </c>
      <c r="B102" s="158"/>
      <c r="C102" s="158"/>
      <c r="D102" s="158"/>
      <c r="E102" s="158"/>
      <c r="F102" s="158"/>
      <c r="G102" s="158"/>
      <c r="H102" s="158"/>
      <c r="I102" s="158"/>
      <c r="J102" s="158"/>
      <c r="K102" s="159"/>
    </row>
    <row r="104" spans="1:11">
      <c r="A104" s="149" t="s">
        <v>228</v>
      </c>
    </row>
    <row r="105" spans="1:11">
      <c r="A105" s="157" t="s">
        <v>298</v>
      </c>
      <c r="B105" s="158"/>
      <c r="C105" s="158"/>
      <c r="D105" s="158"/>
      <c r="E105" s="158"/>
      <c r="F105" s="158"/>
      <c r="G105" s="159"/>
      <c r="H105" s="152"/>
    </row>
    <row r="107" spans="1:11">
      <c r="A107" s="149" t="s">
        <v>229</v>
      </c>
    </row>
    <row r="108" spans="1:11">
      <c r="A108" s="157" t="s">
        <v>299</v>
      </c>
      <c r="B108" s="158"/>
      <c r="C108" s="158"/>
      <c r="D108" s="158"/>
      <c r="E108" s="158"/>
      <c r="F108" s="158"/>
      <c r="G108" s="159"/>
      <c r="H108" s="152"/>
      <c r="I108" s="152"/>
      <c r="J108" s="152"/>
      <c r="K108" s="152"/>
    </row>
    <row r="110" spans="1:11">
      <c r="A110" s="149" t="s">
        <v>230</v>
      </c>
    </row>
    <row r="111" spans="1:11">
      <c r="A111" s="157" t="s">
        <v>300</v>
      </c>
      <c r="B111" s="158"/>
      <c r="C111" s="158"/>
      <c r="D111" s="158"/>
      <c r="E111" s="158"/>
      <c r="F111" s="158"/>
      <c r="G111" s="158"/>
      <c r="H111" s="159"/>
    </row>
    <row r="113" spans="1:16">
      <c r="A113" s="149" t="s">
        <v>232</v>
      </c>
    </row>
    <row r="114" spans="1:16">
      <c r="A114" s="157" t="s">
        <v>301</v>
      </c>
      <c r="B114" s="158"/>
      <c r="C114" s="158"/>
      <c r="D114" s="158"/>
      <c r="E114" s="158"/>
      <c r="F114" s="158"/>
      <c r="G114" s="158"/>
      <c r="H114" s="159"/>
      <c r="I114" s="152"/>
      <c r="J114" s="152"/>
      <c r="K114" s="152"/>
      <c r="L114" s="152"/>
      <c r="M114" s="156"/>
      <c r="N114" s="152"/>
      <c r="O114" s="152"/>
      <c r="P114" s="152"/>
    </row>
    <row r="116" spans="1:16">
      <c r="A116" s="149" t="s">
        <v>233</v>
      </c>
    </row>
    <row r="117" spans="1:16">
      <c r="A117" s="157" t="s">
        <v>302</v>
      </c>
      <c r="B117" s="158"/>
      <c r="C117" s="158"/>
      <c r="D117" s="158"/>
      <c r="E117" s="158"/>
      <c r="F117" s="158"/>
      <c r="G117" s="158"/>
      <c r="H117" s="158"/>
      <c r="I117" s="159"/>
      <c r="J117" s="152"/>
      <c r="K117" s="152"/>
      <c r="L117" s="152"/>
    </row>
    <row r="119" spans="1:16">
      <c r="A119" s="149" t="s">
        <v>234</v>
      </c>
    </row>
    <row r="120" spans="1:16">
      <c r="A120" s="157" t="s">
        <v>303</v>
      </c>
      <c r="B120" s="158"/>
      <c r="C120" s="158"/>
      <c r="D120" s="158"/>
      <c r="E120" s="158"/>
      <c r="F120" s="158"/>
      <c r="G120" s="158"/>
      <c r="H120" s="159"/>
    </row>
    <row r="122" spans="1:16">
      <c r="A122" s="149" t="s">
        <v>235</v>
      </c>
    </row>
    <row r="123" spans="1:16">
      <c r="A123" s="157" t="s">
        <v>304</v>
      </c>
      <c r="B123" s="158"/>
      <c r="C123" s="158"/>
      <c r="D123" s="158"/>
      <c r="E123" s="158"/>
      <c r="F123" s="159"/>
      <c r="G123" s="152"/>
      <c r="H123" s="152"/>
      <c r="I123" s="152"/>
      <c r="J123" s="152"/>
      <c r="K123" s="152"/>
      <c r="L123" s="152"/>
      <c r="M123" s="156"/>
    </row>
    <row r="125" spans="1:16">
      <c r="A125" s="149" t="s">
        <v>236</v>
      </c>
    </row>
    <row r="126" spans="1:16">
      <c r="A126" s="157" t="s">
        <v>305</v>
      </c>
      <c r="B126" s="158"/>
      <c r="C126" s="158"/>
      <c r="D126" s="158"/>
      <c r="E126" s="158"/>
      <c r="F126" s="159"/>
      <c r="G126" s="152"/>
      <c r="H126" s="152"/>
      <c r="I126" s="152"/>
      <c r="J126" s="152"/>
      <c r="K126" s="152"/>
    </row>
  </sheetData>
  <phoneticPr fontId="5"/>
  <pageMargins left="0.70866141732283472" right="0.70866141732283472" top="0.74803149606299213" bottom="0.74803149606299213" header="0.31496062992125984" footer="0.31496062992125984"/>
  <pageSetup paperSize="9" scale="47" fitToHeight="0" orientation="portrait" r:id="rId1"/>
  <rowBreaks count="1" manualBreakCount="1">
    <brk id="10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59</vt:i4>
      </vt:variant>
    </vt:vector>
  </HeadingPairs>
  <TitlesOfParts>
    <vt:vector size="68"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2023-07-31T03:07:00Z</dcterms:created>
  <dcterms:modified xsi:type="dcterms:W3CDTF">2024-06-04T07:47:32Z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2023-07-31T03:08:42Z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52eca623-cac7-446d-adfe-b0b694c75cf2</vt:lpwstr>
  </property>
  <property fmtid="{D5CDD505-2E9C-101B-9397-08002B2CF9AE}" pid="8" name="MSIP_Label_436fffe2-e74d-4f21-833f-6f054a10cb50_ContentBits">
    <vt:lpwstr>0</vt:lpwstr>
  </property>
</Properties>
</file>